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72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EAID-LDF'!$A$1:$K$79</definedName>
  </definedNames>
  <calcPr calcId="145621"/>
</workbook>
</file>

<file path=xl/calcChain.xml><?xml version="1.0" encoding="utf-8"?>
<calcChain xmlns="http://schemas.openxmlformats.org/spreadsheetml/2006/main">
  <c r="E36" i="29" l="1"/>
  <c r="I77" i="29"/>
  <c r="I70" i="29" s="1"/>
  <c r="H77" i="29"/>
  <c r="H70" i="29" s="1"/>
  <c r="F77" i="29"/>
  <c r="F70" i="29" s="1"/>
  <c r="E77" i="29"/>
  <c r="G77" i="29" s="1"/>
  <c r="E70" i="29" l="1"/>
  <c r="G70" i="29" s="1"/>
  <c r="J77" i="29"/>
  <c r="J70" i="29" l="1"/>
  <c r="I61" i="29" l="1"/>
  <c r="H61" i="29"/>
  <c r="F61" i="29"/>
  <c r="E61" i="29"/>
  <c r="G61" i="29" s="1"/>
  <c r="I56" i="29"/>
  <c r="H56" i="29"/>
  <c r="F56" i="29"/>
  <c r="E56" i="29"/>
  <c r="G56" i="29" s="1"/>
  <c r="I47" i="29"/>
  <c r="H47" i="29"/>
  <c r="G48" i="29"/>
  <c r="F47" i="29"/>
  <c r="E47" i="29"/>
  <c r="I38" i="29"/>
  <c r="H38" i="29"/>
  <c r="F38" i="29"/>
  <c r="E38" i="29"/>
  <c r="G38" i="29" s="1"/>
  <c r="I36" i="29"/>
  <c r="H36" i="29"/>
  <c r="F36" i="29"/>
  <c r="G36" i="29" s="1"/>
  <c r="I29" i="29"/>
  <c r="H29" i="29"/>
  <c r="F29" i="29"/>
  <c r="E29" i="29"/>
  <c r="G29" i="29" s="1"/>
  <c r="I17" i="29"/>
  <c r="H17" i="29"/>
  <c r="G19" i="29"/>
  <c r="G18" i="29"/>
  <c r="F17" i="29"/>
  <c r="E17" i="29"/>
  <c r="G47" i="29" l="1"/>
  <c r="G17" i="29"/>
  <c r="E42" i="29"/>
  <c r="E69" i="29" l="1"/>
  <c r="E67" i="29" l="1"/>
  <c r="E72" i="29" l="1"/>
  <c r="G76" i="29"/>
  <c r="G75" i="29"/>
  <c r="J76" i="29"/>
  <c r="J75" i="29"/>
  <c r="H69" i="29"/>
  <c r="F69" i="29"/>
  <c r="I69" i="29" l="1"/>
  <c r="G69" i="29"/>
  <c r="J69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J61" i="29" l="1"/>
  <c r="F42" i="29"/>
  <c r="F67" i="29"/>
  <c r="J17" i="29"/>
  <c r="F72" i="29" l="1"/>
  <c r="G67" i="29"/>
  <c r="J56" i="29" l="1"/>
  <c r="J47" i="29"/>
  <c r="I42" i="29" l="1"/>
  <c r="H42" i="29"/>
  <c r="J29" i="29"/>
  <c r="I67" i="29"/>
  <c r="H67" i="29"/>
  <c r="H72" i="29" l="1"/>
  <c r="I72" i="29"/>
  <c r="J67" i="29"/>
  <c r="J36" i="29" l="1"/>
  <c r="J38" i="29"/>
  <c r="J42" i="29" l="1"/>
  <c r="G4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<sst xmlns="http://schemas.openxmlformats.org/spreadsheetml/2006/main" count="316" uniqueCount="144">
  <si>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</si>
  <si>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</si>
  <si>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</si>
  <si>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</si>
  <si>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</si>
  <si>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</si>
  <si>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</si>
  <si>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</si>
  <si>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</si>
  <si>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</si>
  <si>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</si>
  <si>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</si>
  <si>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</si>
  <si>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</si>
  <si>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</si>
  <si>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</si>
  <si>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</si>
  <si>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</si>
  <si>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</si>
  <si>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</si>
  <si>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</si>
  <si>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</si>
  <si>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</si>
  <si>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</si>
  <si>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</si>
  <si>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</si>
  <si>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</si>
  <si>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</si>
  <si>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</si>
  <si>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</si>
  <si>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</si>
  <si>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</si>
  <si>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</si>
  <si>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</si>
  <si>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</si>
  <si>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</si>
  <si>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</si>
  <si>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</si>
  <si>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</si>
  <si>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</si>
  <si>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</si>
  <si>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</si>
  <si>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</si>
  <si>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</si>
  <si>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</si>
  <si>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</si>
  <si>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</si>
  <si>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</si>
  <si>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</si>
  <si>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</si>
  <si>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</si>
  <si>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</si>
  <si>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</si>
  <si>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</si>
  <si>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</si>
  <si>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</si>
  <si>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</si>
  <si>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</si>
  <si>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</si>
  <si>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</si>
  <si>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</si>
  <si>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</si>
  <si>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</si>
  <si>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</si>
  <si>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</si>
  <si>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</si>
  <si>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</si>
  <si>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</si>
  <si>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</si>
  <si>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</si>
  <si>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</si>
  <si>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</si>
  <si>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</si>
  <si>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</si>
  <si>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</si>
  <si>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</si>
  <si>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</si>
  <si>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</si>
  <si>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</si>
  <si>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</si>
  <si>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</si>
  <si>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</si>
  <si>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</si>
  <si>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</si>
  <si>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</si>
  <si>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</si>
  <si>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</si>
  <si>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</si>
  <si>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</si>
  <si>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</si>
  <si>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</si>
  <si>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</si>
  <si>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</si>
  <si>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</si>
  <si>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</si>
  <si>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</si>
  <si>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</si>
  <si>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</si>
  <si>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</si>
  <si>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</si>
  <si>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</si>
  <si>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</si>
  <si>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</si>
  <si>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</si>
  <si>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</si>
  <si>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</si>
  <si>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</si>
  <si>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</si>
  <si>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</si>
  <si>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</si>
  <si>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</si>
  <si>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</si>
  <si>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</si>
  <si>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</si>
  <si>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</si>
  <si>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</si>
  <si>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</si>
  <si>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</si>
  <si>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</si>
  <si>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</si>
  <si>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</si>
  <si>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</si>
  <si>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</si>
  <si>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</si>
  <si>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</si>
  <si>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</si>
  <si>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</si>
  <si>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</si>
  <si>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</si>
  <si>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</si>
  <si>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</si>
  <si>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</si>
  <si>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</si>
  <si>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</si>
  <si>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</si>
  <si>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</si>
  <si>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</si>
  <si>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Ingresos por Venta de Bienes y Prestación de Servicios</t>
  </si>
  <si>
    <t>Transferencias, Asignaciones, Subsidios y Subvenciones, y Pensiones y Jubilaciones</t>
  </si>
  <si>
    <t>Transferencias y Asignaciones</t>
  </si>
  <si>
    <t>Fondo de Aportaciones para la Seguridad Pública de los Estados y del Distrito Federal</t>
  </si>
  <si>
    <t>Fondo de Aport. para el Fortalecimiento de los Municipios y de las Demarcaciones Territoriales del Distrito Federal</t>
  </si>
  <si>
    <t>Del 1 de enero al 30 de septiembre de 2020</t>
  </si>
  <si>
    <t>Instituto Estatal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</si>
</sst>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7" fontId="15" fillId="4" borderId="9" xfId="2" applyNumberFormat="1" applyFont="1" applyFill="1" applyBorder="1" applyAlignment="1" applyProtection="1">
      <alignment vertical="center"/>
    </xf>
    <xf numFmtId="167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17" fillId="4" borderId="23" xfId="2" applyNumberFormat="1" applyFont="1" applyFill="1" applyBorder="1" applyAlignment="1" applyProtection="1">
      <alignment vertical="center"/>
      <protection locked="0"/>
    </xf>
    <xf numFmtId="167" fontId="17" fillId="4" borderId="9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  <protection locked="0"/>
    </xf>
    <xf numFmtId="167" fontId="13" fillId="4" borderId="9" xfId="2" applyNumberFormat="1" applyFont="1" applyFill="1" applyBorder="1" applyAlignment="1" applyProtection="1">
      <alignment vertical="center"/>
    </xf>
    <xf numFmtId="167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7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7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7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17" fillId="4" borderId="23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</xf>
    <xf numFmtId="167" fontId="15" fillId="4" borderId="23" xfId="2" applyNumberFormat="1" applyFont="1" applyFill="1" applyBorder="1" applyAlignment="1" applyProtection="1">
      <alignment vertical="center"/>
    </xf>
    <xf numFmtId="167" fontId="27" fillId="4" borderId="23" xfId="2" applyNumberFormat="1" applyFont="1" applyFill="1" applyBorder="1" applyAlignment="1" applyProtection="1">
      <alignment vertical="center"/>
    </xf>
    <xf numFmtId="167" fontId="27" fillId="4" borderId="30" xfId="2" applyNumberFormat="1" applyFont="1" applyFill="1" applyBorder="1" applyAlignment="1" applyProtection="1">
      <alignment vertical="center"/>
    </xf>
    <xf numFmtId="167" fontId="12" fillId="4" borderId="0" xfId="2" applyNumberFormat="1" applyFont="1" applyFill="1" applyBorder="1" applyAlignment="1" applyProtection="1">
      <alignment vertical="center"/>
    </xf>
    <xf numFmtId="167" fontId="27" fillId="4" borderId="20" xfId="2" applyNumberFormat="1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vertical="center"/>
    </xf>
    <xf numFmtId="167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7" fontId="27" fillId="4" borderId="27" xfId="2" applyNumberFormat="1" applyFont="1" applyFill="1" applyBorder="1" applyAlignment="1" applyProtection="1">
      <alignment vertical="center"/>
    </xf>
    <xf numFmtId="167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7" fontId="22" fillId="4" borderId="22" xfId="4" applyNumberFormat="1" applyFont="1" applyFill="1" applyBorder="1" applyAlignment="1" applyProtection="1"/>
    <xf numFmtId="167" fontId="22" fillId="4" borderId="2" xfId="4" applyNumberFormat="1" applyFont="1" applyFill="1" applyBorder="1" applyAlignment="1" applyProtection="1"/>
    <xf numFmtId="167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7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7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7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7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0000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975881</xdr:colOff>
      <xdr:row>0</xdr:row>
      <xdr:rowOff>98961</xdr:rowOff>
    </xdr:from>
    <xdr:to>
      <xdr:col>9</xdr:col>
      <xdr:colOff>194900</xdr:colOff>
      <xdr:row>4</xdr:row>
      <xdr:rowOff>12371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524" y="98961"/>
          <a:ext cx="728175" cy="81642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3</xdr:col>
      <xdr:colOff>2047875</xdr:colOff>
      <xdr:row>3</xdr:row>
      <xdr:rowOff>154109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0" t="s">
        <v>0</v>
      </c>
      <c r="B2" s="120"/>
      <c r="C2" s="120"/>
      <c r="D2" s="120"/>
      <c r="E2" s="13" t="e">
        <f>#REF!</f>
        <v>#REF!</v>
      </c>
    </row>
    <row r="3" spans="1:5" x14ac:dyDescent="0.25">
      <c r="A3" s="120" t="s">
        <v>2</v>
      </c>
      <c r="B3" s="120"/>
      <c r="C3" s="120"/>
      <c r="D3" s="120"/>
      <c r="E3" s="13" t="e">
        <f>#REF!</f>
        <v>#REF!</v>
      </c>
    </row>
    <row r="4" spans="1:5" x14ac:dyDescent="0.25">
      <c r="A4" s="120" t="s">
        <v>1</v>
      </c>
      <c r="B4" s="120"/>
      <c r="C4" s="120"/>
      <c r="D4" s="120"/>
      <c r="E4" s="14"/>
    </row>
    <row r="5" spans="1:5" x14ac:dyDescent="0.25">
      <c r="A5" s="120" t="s">
        <v>70</v>
      </c>
      <c r="B5" s="120"/>
      <c r="C5" s="120"/>
      <c r="D5" s="120"/>
      <c r="E5" t="s">
        <v>68</v>
      </c>
    </row>
    <row r="6" spans="1:5" x14ac:dyDescent="0.25">
      <c r="A6" s="6"/>
      <c r="B6" s="6"/>
      <c r="C6" s="125" t="s">
        <v>3</v>
      </c>
      <c r="D6" s="125"/>
      <c r="E6" s="1">
        <v>2013</v>
      </c>
    </row>
    <row r="7" spans="1:5" x14ac:dyDescent="0.25">
      <c r="A7" s="121" t="s">
        <v>66</v>
      </c>
      <c r="B7" s="119" t="s">
        <v>6</v>
      </c>
      <c r="C7" s="115" t="s">
        <v>8</v>
      </c>
      <c r="D7" s="115"/>
      <c r="E7" s="8" t="e">
        <f>#REF!</f>
        <v>#REF!</v>
      </c>
    </row>
    <row r="8" spans="1:5" x14ac:dyDescent="0.25">
      <c r="A8" s="121"/>
      <c r="B8" s="119"/>
      <c r="C8" s="115" t="s">
        <v>10</v>
      </c>
      <c r="D8" s="115"/>
      <c r="E8" s="8" t="e">
        <f>#REF!</f>
        <v>#REF!</v>
      </c>
    </row>
    <row r="9" spans="1:5" x14ac:dyDescent="0.25">
      <c r="A9" s="121"/>
      <c r="B9" s="119"/>
      <c r="C9" s="115" t="s">
        <v>12</v>
      </c>
      <c r="D9" s="115"/>
      <c r="E9" s="8" t="e">
        <f>#REF!</f>
        <v>#REF!</v>
      </c>
    </row>
    <row r="10" spans="1:5" x14ac:dyDescent="0.25">
      <c r="A10" s="121"/>
      <c r="B10" s="119"/>
      <c r="C10" s="115" t="s">
        <v>14</v>
      </c>
      <c r="D10" s="115"/>
      <c r="E10" s="8" t="e">
        <f>#REF!</f>
        <v>#REF!</v>
      </c>
    </row>
    <row r="11" spans="1:5" x14ac:dyDescent="0.25">
      <c r="A11" s="121"/>
      <c r="B11" s="119"/>
      <c r="C11" s="115" t="s">
        <v>16</v>
      </c>
      <c r="D11" s="115"/>
      <c r="E11" s="8" t="e">
        <f>#REF!</f>
        <v>#REF!</v>
      </c>
    </row>
    <row r="12" spans="1:5" x14ac:dyDescent="0.25">
      <c r="A12" s="121"/>
      <c r="B12" s="119"/>
      <c r="C12" s="115" t="s">
        <v>18</v>
      </c>
      <c r="D12" s="115"/>
      <c r="E12" s="8" t="e">
        <f>#REF!</f>
        <v>#REF!</v>
      </c>
    </row>
    <row r="13" spans="1:5" x14ac:dyDescent="0.25">
      <c r="A13" s="121"/>
      <c r="B13" s="119"/>
      <c r="C13" s="115" t="s">
        <v>20</v>
      </c>
      <c r="D13" s="115"/>
      <c r="E13" s="8" t="e">
        <f>#REF!</f>
        <v>#REF!</v>
      </c>
    </row>
    <row r="14" spans="1:5" ht="15.75" thickBot="1" x14ac:dyDescent="0.3">
      <c r="A14" s="121"/>
      <c r="B14" s="4"/>
      <c r="C14" s="116" t="s">
        <v>23</v>
      </c>
      <c r="D14" s="116"/>
      <c r="E14" s="9" t="e">
        <f>#REF!</f>
        <v>#REF!</v>
      </c>
    </row>
    <row r="15" spans="1:5" x14ac:dyDescent="0.25">
      <c r="A15" s="121"/>
      <c r="B15" s="119" t="s">
        <v>25</v>
      </c>
      <c r="C15" s="115" t="s">
        <v>27</v>
      </c>
      <c r="D15" s="115"/>
      <c r="E15" s="8" t="e">
        <f>#REF!</f>
        <v>#REF!</v>
      </c>
    </row>
    <row r="16" spans="1:5" x14ac:dyDescent="0.25">
      <c r="A16" s="121"/>
      <c r="B16" s="119"/>
      <c r="C16" s="115" t="s">
        <v>29</v>
      </c>
      <c r="D16" s="115"/>
      <c r="E16" s="8" t="e">
        <f>#REF!</f>
        <v>#REF!</v>
      </c>
    </row>
    <row r="17" spans="1:5" x14ac:dyDescent="0.25">
      <c r="A17" s="121"/>
      <c r="B17" s="119"/>
      <c r="C17" s="115" t="s">
        <v>31</v>
      </c>
      <c r="D17" s="115"/>
      <c r="E17" s="8" t="e">
        <f>#REF!</f>
        <v>#REF!</v>
      </c>
    </row>
    <row r="18" spans="1:5" x14ac:dyDescent="0.25">
      <c r="A18" s="121"/>
      <c r="B18" s="119"/>
      <c r="C18" s="115" t="s">
        <v>33</v>
      </c>
      <c r="D18" s="115"/>
      <c r="E18" s="8" t="e">
        <f>#REF!</f>
        <v>#REF!</v>
      </c>
    </row>
    <row r="19" spans="1:5" x14ac:dyDescent="0.25">
      <c r="A19" s="121"/>
      <c r="B19" s="119"/>
      <c r="C19" s="115" t="s">
        <v>35</v>
      </c>
      <c r="D19" s="115"/>
      <c r="E19" s="8" t="e">
        <f>#REF!</f>
        <v>#REF!</v>
      </c>
    </row>
    <row r="20" spans="1:5" x14ac:dyDescent="0.25">
      <c r="A20" s="121"/>
      <c r="B20" s="119"/>
      <c r="C20" s="115" t="s">
        <v>37</v>
      </c>
      <c r="D20" s="115"/>
      <c r="E20" s="8" t="e">
        <f>#REF!</f>
        <v>#REF!</v>
      </c>
    </row>
    <row r="21" spans="1:5" x14ac:dyDescent="0.25">
      <c r="A21" s="121"/>
      <c r="B21" s="119"/>
      <c r="C21" s="115" t="s">
        <v>39</v>
      </c>
      <c r="D21" s="115"/>
      <c r="E21" s="8" t="e">
        <f>#REF!</f>
        <v>#REF!</v>
      </c>
    </row>
    <row r="22" spans="1:5" x14ac:dyDescent="0.25">
      <c r="A22" s="121"/>
      <c r="B22" s="119"/>
      <c r="C22" s="115" t="s">
        <v>40</v>
      </c>
      <c r="D22" s="115"/>
      <c r="E22" s="8" t="e">
        <f>#REF!</f>
        <v>#REF!</v>
      </c>
    </row>
    <row r="23" spans="1:5" x14ac:dyDescent="0.25">
      <c r="A23" s="121"/>
      <c r="B23" s="119"/>
      <c r="C23" s="115" t="s">
        <v>42</v>
      </c>
      <c r="D23" s="115"/>
      <c r="E23" s="8" t="e">
        <f>#REF!</f>
        <v>#REF!</v>
      </c>
    </row>
    <row r="24" spans="1:5" ht="15.75" thickBot="1" x14ac:dyDescent="0.3">
      <c r="A24" s="121"/>
      <c r="B24" s="4"/>
      <c r="C24" s="116" t="s">
        <v>44</v>
      </c>
      <c r="D24" s="116"/>
      <c r="E24" s="9" t="e">
        <f>#REF!</f>
        <v>#REF!</v>
      </c>
    </row>
    <row r="25" spans="1:5" ht="15.75" thickBot="1" x14ac:dyDescent="0.3">
      <c r="A25" s="121"/>
      <c r="B25" s="2"/>
      <c r="C25" s="116" t="s">
        <v>46</v>
      </c>
      <c r="D25" s="116"/>
      <c r="E25" s="9" t="e">
        <f>#REF!</f>
        <v>#REF!</v>
      </c>
    </row>
    <row r="26" spans="1:5" x14ac:dyDescent="0.25">
      <c r="A26" s="121" t="s">
        <v>67</v>
      </c>
      <c r="B26" s="119" t="s">
        <v>7</v>
      </c>
      <c r="C26" s="115" t="s">
        <v>9</v>
      </c>
      <c r="D26" s="115"/>
      <c r="E26" s="8" t="e">
        <f>#REF!</f>
        <v>#REF!</v>
      </c>
    </row>
    <row r="27" spans="1:5" x14ac:dyDescent="0.25">
      <c r="A27" s="121"/>
      <c r="B27" s="119"/>
      <c r="C27" s="115" t="s">
        <v>11</v>
      </c>
      <c r="D27" s="115"/>
      <c r="E27" s="8" t="e">
        <f>#REF!</f>
        <v>#REF!</v>
      </c>
    </row>
    <row r="28" spans="1:5" x14ac:dyDescent="0.25">
      <c r="A28" s="121"/>
      <c r="B28" s="119"/>
      <c r="C28" s="115" t="s">
        <v>13</v>
      </c>
      <c r="D28" s="115"/>
      <c r="E28" s="8" t="e">
        <f>#REF!</f>
        <v>#REF!</v>
      </c>
    </row>
    <row r="29" spans="1:5" x14ac:dyDescent="0.25">
      <c r="A29" s="121"/>
      <c r="B29" s="119"/>
      <c r="C29" s="115" t="s">
        <v>15</v>
      </c>
      <c r="D29" s="115"/>
      <c r="E29" s="8" t="e">
        <f>#REF!</f>
        <v>#REF!</v>
      </c>
    </row>
    <row r="30" spans="1:5" x14ac:dyDescent="0.25">
      <c r="A30" s="121"/>
      <c r="B30" s="119"/>
      <c r="C30" s="115" t="s">
        <v>17</v>
      </c>
      <c r="D30" s="115"/>
      <c r="E30" s="8" t="e">
        <f>#REF!</f>
        <v>#REF!</v>
      </c>
    </row>
    <row r="31" spans="1:5" x14ac:dyDescent="0.25">
      <c r="A31" s="121"/>
      <c r="B31" s="119"/>
      <c r="C31" s="115" t="s">
        <v>19</v>
      </c>
      <c r="D31" s="115"/>
      <c r="E31" s="8" t="e">
        <f>#REF!</f>
        <v>#REF!</v>
      </c>
    </row>
    <row r="32" spans="1:5" x14ac:dyDescent="0.25">
      <c r="A32" s="121"/>
      <c r="B32" s="119"/>
      <c r="C32" s="115" t="s">
        <v>21</v>
      </c>
      <c r="D32" s="115"/>
      <c r="E32" s="8" t="e">
        <f>#REF!</f>
        <v>#REF!</v>
      </c>
    </row>
    <row r="33" spans="1:5" x14ac:dyDescent="0.25">
      <c r="A33" s="121"/>
      <c r="B33" s="119"/>
      <c r="C33" s="115" t="s">
        <v>22</v>
      </c>
      <c r="D33" s="115"/>
      <c r="E33" s="8" t="e">
        <f>#REF!</f>
        <v>#REF!</v>
      </c>
    </row>
    <row r="34" spans="1:5" ht="15.75" thickBot="1" x14ac:dyDescent="0.3">
      <c r="A34" s="121"/>
      <c r="B34" s="4"/>
      <c r="C34" s="116" t="s">
        <v>24</v>
      </c>
      <c r="D34" s="116"/>
      <c r="E34" s="9" t="e">
        <f>#REF!</f>
        <v>#REF!</v>
      </c>
    </row>
    <row r="35" spans="1:5" x14ac:dyDescent="0.25">
      <c r="A35" s="121"/>
      <c r="B35" s="119" t="s">
        <v>26</v>
      </c>
      <c r="C35" s="115" t="s">
        <v>28</v>
      </c>
      <c r="D35" s="115"/>
      <c r="E35" s="8" t="e">
        <f>#REF!</f>
        <v>#REF!</v>
      </c>
    </row>
    <row r="36" spans="1:5" x14ac:dyDescent="0.25">
      <c r="A36" s="121"/>
      <c r="B36" s="119"/>
      <c r="C36" s="115" t="s">
        <v>30</v>
      </c>
      <c r="D36" s="115"/>
      <c r="E36" s="8" t="e">
        <f>#REF!</f>
        <v>#REF!</v>
      </c>
    </row>
    <row r="37" spans="1:5" x14ac:dyDescent="0.25">
      <c r="A37" s="121"/>
      <c r="B37" s="119"/>
      <c r="C37" s="115" t="s">
        <v>32</v>
      </c>
      <c r="D37" s="115"/>
      <c r="E37" s="8" t="e">
        <f>#REF!</f>
        <v>#REF!</v>
      </c>
    </row>
    <row r="38" spans="1:5" x14ac:dyDescent="0.25">
      <c r="A38" s="121"/>
      <c r="B38" s="119"/>
      <c r="C38" s="115" t="s">
        <v>34</v>
      </c>
      <c r="D38" s="115"/>
      <c r="E38" s="8" t="e">
        <f>#REF!</f>
        <v>#REF!</v>
      </c>
    </row>
    <row r="39" spans="1:5" x14ac:dyDescent="0.25">
      <c r="A39" s="121"/>
      <c r="B39" s="119"/>
      <c r="C39" s="115" t="s">
        <v>36</v>
      </c>
      <c r="D39" s="115"/>
      <c r="E39" s="8" t="e">
        <f>#REF!</f>
        <v>#REF!</v>
      </c>
    </row>
    <row r="40" spans="1:5" x14ac:dyDescent="0.25">
      <c r="A40" s="121"/>
      <c r="B40" s="119"/>
      <c r="C40" s="115" t="s">
        <v>38</v>
      </c>
      <c r="D40" s="115"/>
      <c r="E40" s="8" t="e">
        <f>#REF!</f>
        <v>#REF!</v>
      </c>
    </row>
    <row r="41" spans="1:5" ht="15.75" thickBot="1" x14ac:dyDescent="0.3">
      <c r="A41" s="121"/>
      <c r="B41" s="2"/>
      <c r="C41" s="116" t="s">
        <v>41</v>
      </c>
      <c r="D41" s="116"/>
      <c r="E41" s="9" t="e">
        <f>#REF!</f>
        <v>#REF!</v>
      </c>
    </row>
    <row r="42" spans="1:5" ht="15.75" thickBot="1" x14ac:dyDescent="0.3">
      <c r="A42" s="121"/>
      <c r="B42" s="2"/>
      <c r="C42" s="116" t="s">
        <v>43</v>
      </c>
      <c r="D42" s="116"/>
      <c r="E42" s="9" t="e">
        <f>#REF!</f>
        <v>#REF!</v>
      </c>
    </row>
    <row r="43" spans="1:5" x14ac:dyDescent="0.25">
      <c r="A43" s="3"/>
      <c r="B43" s="119" t="s">
        <v>45</v>
      </c>
      <c r="C43" s="117" t="s">
        <v>47</v>
      </c>
      <c r="D43" s="117"/>
      <c r="E43" s="10" t="e">
        <f>#REF!</f>
        <v>#REF!</v>
      </c>
    </row>
    <row r="44" spans="1:5" x14ac:dyDescent="0.25">
      <c r="A44" s="3"/>
      <c r="B44" s="119"/>
      <c r="C44" s="115" t="s">
        <v>48</v>
      </c>
      <c r="D44" s="115"/>
      <c r="E44" s="8" t="e">
        <f>#REF!</f>
        <v>#REF!</v>
      </c>
    </row>
    <row r="45" spans="1:5" x14ac:dyDescent="0.25">
      <c r="A45" s="3"/>
      <c r="B45" s="119"/>
      <c r="C45" s="115" t="s">
        <v>49</v>
      </c>
      <c r="D45" s="115"/>
      <c r="E45" s="8" t="e">
        <f>#REF!</f>
        <v>#REF!</v>
      </c>
    </row>
    <row r="46" spans="1:5" x14ac:dyDescent="0.25">
      <c r="A46" s="3"/>
      <c r="B46" s="119"/>
      <c r="C46" s="115" t="s">
        <v>50</v>
      </c>
      <c r="D46" s="115"/>
      <c r="E46" s="8" t="e">
        <f>#REF!</f>
        <v>#REF!</v>
      </c>
    </row>
    <row r="47" spans="1:5" x14ac:dyDescent="0.25">
      <c r="A47" s="3"/>
      <c r="B47" s="119"/>
      <c r="C47" s="117" t="s">
        <v>51</v>
      </c>
      <c r="D47" s="117"/>
      <c r="E47" s="10" t="e">
        <f>#REF!</f>
        <v>#REF!</v>
      </c>
    </row>
    <row r="48" spans="1:5" x14ac:dyDescent="0.25">
      <c r="A48" s="3"/>
      <c r="B48" s="119"/>
      <c r="C48" s="115" t="s">
        <v>52</v>
      </c>
      <c r="D48" s="115"/>
      <c r="E48" s="8" t="e">
        <f>#REF!</f>
        <v>#REF!</v>
      </c>
    </row>
    <row r="49" spans="1:5" x14ac:dyDescent="0.25">
      <c r="A49" s="3"/>
      <c r="B49" s="119"/>
      <c r="C49" s="115" t="s">
        <v>53</v>
      </c>
      <c r="D49" s="115"/>
      <c r="E49" s="8" t="e">
        <f>#REF!</f>
        <v>#REF!</v>
      </c>
    </row>
    <row r="50" spans="1:5" x14ac:dyDescent="0.25">
      <c r="A50" s="3"/>
      <c r="B50" s="119"/>
      <c r="C50" s="115" t="s">
        <v>54</v>
      </c>
      <c r="D50" s="115"/>
      <c r="E50" s="8" t="e">
        <f>#REF!</f>
        <v>#REF!</v>
      </c>
    </row>
    <row r="51" spans="1:5" x14ac:dyDescent="0.25">
      <c r="A51" s="3"/>
      <c r="B51" s="119"/>
      <c r="C51" s="115" t="s">
        <v>55</v>
      </c>
      <c r="D51" s="115"/>
      <c r="E51" s="8" t="e">
        <f>#REF!</f>
        <v>#REF!</v>
      </c>
    </row>
    <row r="52" spans="1:5" x14ac:dyDescent="0.25">
      <c r="A52" s="3"/>
      <c r="B52" s="119"/>
      <c r="C52" s="115" t="s">
        <v>56</v>
      </c>
      <c r="D52" s="115"/>
      <c r="E52" s="8" t="e">
        <f>#REF!</f>
        <v>#REF!</v>
      </c>
    </row>
    <row r="53" spans="1:5" x14ac:dyDescent="0.25">
      <c r="A53" s="3"/>
      <c r="B53" s="119"/>
      <c r="C53" s="117" t="s">
        <v>57</v>
      </c>
      <c r="D53" s="117"/>
      <c r="E53" s="10" t="e">
        <f>#REF!</f>
        <v>#REF!</v>
      </c>
    </row>
    <row r="54" spans="1:5" x14ac:dyDescent="0.25">
      <c r="A54" s="3"/>
      <c r="B54" s="119"/>
      <c r="C54" s="115" t="s">
        <v>58</v>
      </c>
      <c r="D54" s="115"/>
      <c r="E54" s="8" t="e">
        <f>#REF!</f>
        <v>#REF!</v>
      </c>
    </row>
    <row r="55" spans="1:5" x14ac:dyDescent="0.25">
      <c r="A55" s="3"/>
      <c r="B55" s="119"/>
      <c r="C55" s="115" t="s">
        <v>59</v>
      </c>
      <c r="D55" s="115"/>
      <c r="E55" s="8" t="e">
        <f>#REF!</f>
        <v>#REF!</v>
      </c>
    </row>
    <row r="56" spans="1:5" ht="15.75" thickBot="1" x14ac:dyDescent="0.3">
      <c r="A56" s="3"/>
      <c r="B56" s="119"/>
      <c r="C56" s="116" t="s">
        <v>60</v>
      </c>
      <c r="D56" s="116"/>
      <c r="E56" s="9" t="e">
        <f>#REF!</f>
        <v>#REF!</v>
      </c>
    </row>
    <row r="57" spans="1:5" ht="15.75" thickBot="1" x14ac:dyDescent="0.3">
      <c r="A57" s="3"/>
      <c r="B57" s="2"/>
      <c r="C57" s="116" t="s">
        <v>61</v>
      </c>
      <c r="D57" s="116"/>
      <c r="E57" s="9" t="e">
        <f>#REF!</f>
        <v>#REF!</v>
      </c>
    </row>
    <row r="58" spans="1:5" x14ac:dyDescent="0.25">
      <c r="A58" s="3"/>
      <c r="B58" s="2"/>
      <c r="C58" s="125" t="s">
        <v>3</v>
      </c>
      <c r="D58" s="125"/>
      <c r="E58" s="1">
        <v>2012</v>
      </c>
    </row>
    <row r="59" spans="1:5" x14ac:dyDescent="0.25">
      <c r="A59" s="121" t="s">
        <v>66</v>
      </c>
      <c r="B59" s="119" t="s">
        <v>6</v>
      </c>
      <c r="C59" s="115" t="s">
        <v>8</v>
      </c>
      <c r="D59" s="115"/>
      <c r="E59" s="8" t="e">
        <f>#REF!</f>
        <v>#REF!</v>
      </c>
    </row>
    <row r="60" spans="1:5" x14ac:dyDescent="0.25">
      <c r="A60" s="121"/>
      <c r="B60" s="119"/>
      <c r="C60" s="115" t="s">
        <v>10</v>
      </c>
      <c r="D60" s="115"/>
      <c r="E60" s="8" t="e">
        <f>#REF!</f>
        <v>#REF!</v>
      </c>
    </row>
    <row r="61" spans="1:5" x14ac:dyDescent="0.25">
      <c r="A61" s="121"/>
      <c r="B61" s="119"/>
      <c r="C61" s="115" t="s">
        <v>12</v>
      </c>
      <c r="D61" s="115"/>
      <c r="E61" s="8" t="e">
        <f>#REF!</f>
        <v>#REF!</v>
      </c>
    </row>
    <row r="62" spans="1:5" x14ac:dyDescent="0.25">
      <c r="A62" s="121"/>
      <c r="B62" s="119"/>
      <c r="C62" s="115" t="s">
        <v>14</v>
      </c>
      <c r="D62" s="115"/>
      <c r="E62" s="8" t="e">
        <f>#REF!</f>
        <v>#REF!</v>
      </c>
    </row>
    <row r="63" spans="1:5" x14ac:dyDescent="0.25">
      <c r="A63" s="121"/>
      <c r="B63" s="119"/>
      <c r="C63" s="115" t="s">
        <v>16</v>
      </c>
      <c r="D63" s="115"/>
      <c r="E63" s="8" t="e">
        <f>#REF!</f>
        <v>#REF!</v>
      </c>
    </row>
    <row r="64" spans="1:5" x14ac:dyDescent="0.25">
      <c r="A64" s="121"/>
      <c r="B64" s="119"/>
      <c r="C64" s="115" t="s">
        <v>18</v>
      </c>
      <c r="D64" s="115"/>
      <c r="E64" s="8" t="e">
        <f>#REF!</f>
        <v>#REF!</v>
      </c>
    </row>
    <row r="65" spans="1:5" x14ac:dyDescent="0.25">
      <c r="A65" s="121"/>
      <c r="B65" s="119"/>
      <c r="C65" s="115" t="s">
        <v>20</v>
      </c>
      <c r="D65" s="115"/>
      <c r="E65" s="8" t="e">
        <f>#REF!</f>
        <v>#REF!</v>
      </c>
    </row>
    <row r="66" spans="1:5" ht="15.75" thickBot="1" x14ac:dyDescent="0.3">
      <c r="A66" s="121"/>
      <c r="B66" s="4"/>
      <c r="C66" s="116" t="s">
        <v>23</v>
      </c>
      <c r="D66" s="116"/>
      <c r="E66" s="9" t="e">
        <f>#REF!</f>
        <v>#REF!</v>
      </c>
    </row>
    <row r="67" spans="1:5" x14ac:dyDescent="0.25">
      <c r="A67" s="121"/>
      <c r="B67" s="119" t="s">
        <v>25</v>
      </c>
      <c r="C67" s="115" t="s">
        <v>27</v>
      </c>
      <c r="D67" s="115"/>
      <c r="E67" s="8" t="e">
        <f>#REF!</f>
        <v>#REF!</v>
      </c>
    </row>
    <row r="68" spans="1:5" x14ac:dyDescent="0.25">
      <c r="A68" s="121"/>
      <c r="B68" s="119"/>
      <c r="C68" s="115" t="s">
        <v>29</v>
      </c>
      <c r="D68" s="115"/>
      <c r="E68" s="8" t="e">
        <f>#REF!</f>
        <v>#REF!</v>
      </c>
    </row>
    <row r="69" spans="1:5" x14ac:dyDescent="0.25">
      <c r="A69" s="121"/>
      <c r="B69" s="119"/>
      <c r="C69" s="115" t="s">
        <v>31</v>
      </c>
      <c r="D69" s="115"/>
      <c r="E69" s="8" t="e">
        <f>#REF!</f>
        <v>#REF!</v>
      </c>
    </row>
    <row r="70" spans="1:5" x14ac:dyDescent="0.25">
      <c r="A70" s="121"/>
      <c r="B70" s="119"/>
      <c r="C70" s="115" t="s">
        <v>33</v>
      </c>
      <c r="D70" s="115"/>
      <c r="E70" s="8" t="e">
        <f>#REF!</f>
        <v>#REF!</v>
      </c>
    </row>
    <row r="71" spans="1:5" x14ac:dyDescent="0.25">
      <c r="A71" s="121"/>
      <c r="B71" s="119"/>
      <c r="C71" s="115" t="s">
        <v>35</v>
      </c>
      <c r="D71" s="115"/>
      <c r="E71" s="8" t="e">
        <f>#REF!</f>
        <v>#REF!</v>
      </c>
    </row>
    <row r="72" spans="1:5" x14ac:dyDescent="0.25">
      <c r="A72" s="121"/>
      <c r="B72" s="119"/>
      <c r="C72" s="115" t="s">
        <v>37</v>
      </c>
      <c r="D72" s="115"/>
      <c r="E72" s="8" t="e">
        <f>#REF!</f>
        <v>#REF!</v>
      </c>
    </row>
    <row r="73" spans="1:5" x14ac:dyDescent="0.25">
      <c r="A73" s="121"/>
      <c r="B73" s="119"/>
      <c r="C73" s="115" t="s">
        <v>39</v>
      </c>
      <c r="D73" s="115"/>
      <c r="E73" s="8" t="e">
        <f>#REF!</f>
        <v>#REF!</v>
      </c>
    </row>
    <row r="74" spans="1:5" x14ac:dyDescent="0.25">
      <c r="A74" s="121"/>
      <c r="B74" s="119"/>
      <c r="C74" s="115" t="s">
        <v>40</v>
      </c>
      <c r="D74" s="115"/>
      <c r="E74" s="8" t="e">
        <f>#REF!</f>
        <v>#REF!</v>
      </c>
    </row>
    <row r="75" spans="1:5" x14ac:dyDescent="0.25">
      <c r="A75" s="121"/>
      <c r="B75" s="119"/>
      <c r="C75" s="115" t="s">
        <v>42</v>
      </c>
      <c r="D75" s="115"/>
      <c r="E75" s="8" t="e">
        <f>#REF!</f>
        <v>#REF!</v>
      </c>
    </row>
    <row r="76" spans="1:5" ht="15.75" thickBot="1" x14ac:dyDescent="0.3">
      <c r="A76" s="121"/>
      <c r="B76" s="4"/>
      <c r="C76" s="116" t="s">
        <v>44</v>
      </c>
      <c r="D76" s="116"/>
      <c r="E76" s="9" t="e">
        <f>#REF!</f>
        <v>#REF!</v>
      </c>
    </row>
    <row r="77" spans="1:5" ht="15.75" thickBot="1" x14ac:dyDescent="0.3">
      <c r="A77" s="121"/>
      <c r="B77" s="2"/>
      <c r="C77" s="116" t="s">
        <v>46</v>
      </c>
      <c r="D77" s="116"/>
      <c r="E77" s="9" t="e">
        <f>#REF!</f>
        <v>#REF!</v>
      </c>
    </row>
    <row r="78" spans="1:5" x14ac:dyDescent="0.25">
      <c r="A78" s="121" t="s">
        <v>67</v>
      </c>
      <c r="B78" s="119" t="s">
        <v>7</v>
      </c>
      <c r="C78" s="115" t="s">
        <v>9</v>
      </c>
      <c r="D78" s="115"/>
      <c r="E78" s="8" t="e">
        <f>#REF!</f>
        <v>#REF!</v>
      </c>
    </row>
    <row r="79" spans="1:5" x14ac:dyDescent="0.25">
      <c r="A79" s="121"/>
      <c r="B79" s="119"/>
      <c r="C79" s="115" t="s">
        <v>11</v>
      </c>
      <c r="D79" s="115"/>
      <c r="E79" s="8" t="e">
        <f>#REF!</f>
        <v>#REF!</v>
      </c>
    </row>
    <row r="80" spans="1:5" x14ac:dyDescent="0.25">
      <c r="A80" s="121"/>
      <c r="B80" s="119"/>
      <c r="C80" s="115" t="s">
        <v>13</v>
      </c>
      <c r="D80" s="115"/>
      <c r="E80" s="8" t="e">
        <f>#REF!</f>
        <v>#REF!</v>
      </c>
    </row>
    <row r="81" spans="1:5" x14ac:dyDescent="0.25">
      <c r="A81" s="121"/>
      <c r="B81" s="119"/>
      <c r="C81" s="115" t="s">
        <v>15</v>
      </c>
      <c r="D81" s="115"/>
      <c r="E81" s="8" t="e">
        <f>#REF!</f>
        <v>#REF!</v>
      </c>
    </row>
    <row r="82" spans="1:5" x14ac:dyDescent="0.25">
      <c r="A82" s="121"/>
      <c r="B82" s="119"/>
      <c r="C82" s="115" t="s">
        <v>17</v>
      </c>
      <c r="D82" s="115"/>
      <c r="E82" s="8" t="e">
        <f>#REF!</f>
        <v>#REF!</v>
      </c>
    </row>
    <row r="83" spans="1:5" x14ac:dyDescent="0.25">
      <c r="A83" s="121"/>
      <c r="B83" s="119"/>
      <c r="C83" s="115" t="s">
        <v>19</v>
      </c>
      <c r="D83" s="115"/>
      <c r="E83" s="8" t="e">
        <f>#REF!</f>
        <v>#REF!</v>
      </c>
    </row>
    <row r="84" spans="1:5" x14ac:dyDescent="0.25">
      <c r="A84" s="121"/>
      <c r="B84" s="119"/>
      <c r="C84" s="115" t="s">
        <v>21</v>
      </c>
      <c r="D84" s="115"/>
      <c r="E84" s="8" t="e">
        <f>#REF!</f>
        <v>#REF!</v>
      </c>
    </row>
    <row r="85" spans="1:5" x14ac:dyDescent="0.25">
      <c r="A85" s="121"/>
      <c r="B85" s="119"/>
      <c r="C85" s="115" t="s">
        <v>22</v>
      </c>
      <c r="D85" s="115"/>
      <c r="E85" s="8" t="e">
        <f>#REF!</f>
        <v>#REF!</v>
      </c>
    </row>
    <row r="86" spans="1:5" ht="15.75" thickBot="1" x14ac:dyDescent="0.3">
      <c r="A86" s="121"/>
      <c r="B86" s="4"/>
      <c r="C86" s="116" t="s">
        <v>24</v>
      </c>
      <c r="D86" s="116"/>
      <c r="E86" s="9" t="e">
        <f>#REF!</f>
        <v>#REF!</v>
      </c>
    </row>
    <row r="87" spans="1:5" x14ac:dyDescent="0.25">
      <c r="A87" s="121"/>
      <c r="B87" s="119" t="s">
        <v>26</v>
      </c>
      <c r="C87" s="115" t="s">
        <v>28</v>
      </c>
      <c r="D87" s="115"/>
      <c r="E87" s="8" t="e">
        <f>#REF!</f>
        <v>#REF!</v>
      </c>
    </row>
    <row r="88" spans="1:5" x14ac:dyDescent="0.25">
      <c r="A88" s="121"/>
      <c r="B88" s="119"/>
      <c r="C88" s="115" t="s">
        <v>30</v>
      </c>
      <c r="D88" s="115"/>
      <c r="E88" s="8" t="e">
        <f>#REF!</f>
        <v>#REF!</v>
      </c>
    </row>
    <row r="89" spans="1:5" x14ac:dyDescent="0.25">
      <c r="A89" s="121"/>
      <c r="B89" s="119"/>
      <c r="C89" s="115" t="s">
        <v>32</v>
      </c>
      <c r="D89" s="115"/>
      <c r="E89" s="8" t="e">
        <f>#REF!</f>
        <v>#REF!</v>
      </c>
    </row>
    <row r="90" spans="1:5" x14ac:dyDescent="0.25">
      <c r="A90" s="121"/>
      <c r="B90" s="119"/>
      <c r="C90" s="115" t="s">
        <v>34</v>
      </c>
      <c r="D90" s="115"/>
      <c r="E90" s="8" t="e">
        <f>#REF!</f>
        <v>#REF!</v>
      </c>
    </row>
    <row r="91" spans="1:5" x14ac:dyDescent="0.25">
      <c r="A91" s="121"/>
      <c r="B91" s="119"/>
      <c r="C91" s="115" t="s">
        <v>36</v>
      </c>
      <c r="D91" s="115"/>
      <c r="E91" s="8" t="e">
        <f>#REF!</f>
        <v>#REF!</v>
      </c>
    </row>
    <row r="92" spans="1:5" x14ac:dyDescent="0.25">
      <c r="A92" s="121"/>
      <c r="B92" s="119"/>
      <c r="C92" s="115" t="s">
        <v>38</v>
      </c>
      <c r="D92" s="115"/>
      <c r="E92" s="8" t="e">
        <f>#REF!</f>
        <v>#REF!</v>
      </c>
    </row>
    <row r="93" spans="1:5" ht="15.75" thickBot="1" x14ac:dyDescent="0.3">
      <c r="A93" s="121"/>
      <c r="B93" s="2"/>
      <c r="C93" s="116" t="s">
        <v>41</v>
      </c>
      <c r="D93" s="116"/>
      <c r="E93" s="9" t="e">
        <f>#REF!</f>
        <v>#REF!</v>
      </c>
    </row>
    <row r="94" spans="1:5" ht="15.75" thickBot="1" x14ac:dyDescent="0.3">
      <c r="A94" s="121"/>
      <c r="B94" s="2"/>
      <c r="C94" s="116" t="s">
        <v>43</v>
      </c>
      <c r="D94" s="116"/>
      <c r="E94" s="9" t="e">
        <f>#REF!</f>
        <v>#REF!</v>
      </c>
    </row>
    <row r="95" spans="1:5" x14ac:dyDescent="0.25">
      <c r="A95" s="3"/>
      <c r="B95" s="119" t="s">
        <v>45</v>
      </c>
      <c r="C95" s="117" t="s">
        <v>47</v>
      </c>
      <c r="D95" s="117"/>
      <c r="E95" s="10" t="e">
        <f>#REF!</f>
        <v>#REF!</v>
      </c>
    </row>
    <row r="96" spans="1:5" x14ac:dyDescent="0.25">
      <c r="A96" s="3"/>
      <c r="B96" s="119"/>
      <c r="C96" s="115" t="s">
        <v>48</v>
      </c>
      <c r="D96" s="115"/>
      <c r="E96" s="8" t="e">
        <f>#REF!</f>
        <v>#REF!</v>
      </c>
    </row>
    <row r="97" spans="1:5" x14ac:dyDescent="0.25">
      <c r="A97" s="3"/>
      <c r="B97" s="119"/>
      <c r="C97" s="115" t="s">
        <v>49</v>
      </c>
      <c r="D97" s="115"/>
      <c r="E97" s="8" t="e">
        <f>#REF!</f>
        <v>#REF!</v>
      </c>
    </row>
    <row r="98" spans="1:5" x14ac:dyDescent="0.25">
      <c r="A98" s="3"/>
      <c r="B98" s="119"/>
      <c r="C98" s="115" t="s">
        <v>50</v>
      </c>
      <c r="D98" s="115"/>
      <c r="E98" s="8" t="e">
        <f>#REF!</f>
        <v>#REF!</v>
      </c>
    </row>
    <row r="99" spans="1:5" x14ac:dyDescent="0.25">
      <c r="A99" s="3"/>
      <c r="B99" s="119"/>
      <c r="C99" s="117" t="s">
        <v>51</v>
      </c>
      <c r="D99" s="117"/>
      <c r="E99" s="10" t="e">
        <f>#REF!</f>
        <v>#REF!</v>
      </c>
    </row>
    <row r="100" spans="1:5" x14ac:dyDescent="0.25">
      <c r="A100" s="3"/>
      <c r="B100" s="119"/>
      <c r="C100" s="115" t="s">
        <v>52</v>
      </c>
      <c r="D100" s="115"/>
      <c r="E100" s="8" t="e">
        <f>#REF!</f>
        <v>#REF!</v>
      </c>
    </row>
    <row r="101" spans="1:5" x14ac:dyDescent="0.25">
      <c r="A101" s="3"/>
      <c r="B101" s="119"/>
      <c r="C101" s="115" t="s">
        <v>53</v>
      </c>
      <c r="D101" s="115"/>
      <c r="E101" s="8" t="e">
        <f>#REF!</f>
        <v>#REF!</v>
      </c>
    </row>
    <row r="102" spans="1:5" x14ac:dyDescent="0.25">
      <c r="A102" s="3"/>
      <c r="B102" s="119"/>
      <c r="C102" s="115" t="s">
        <v>54</v>
      </c>
      <c r="D102" s="115"/>
      <c r="E102" s="8" t="e">
        <f>#REF!</f>
        <v>#REF!</v>
      </c>
    </row>
    <row r="103" spans="1:5" x14ac:dyDescent="0.25">
      <c r="A103" s="3"/>
      <c r="B103" s="119"/>
      <c r="C103" s="115" t="s">
        <v>55</v>
      </c>
      <c r="D103" s="115"/>
      <c r="E103" s="8" t="e">
        <f>#REF!</f>
        <v>#REF!</v>
      </c>
    </row>
    <row r="104" spans="1:5" x14ac:dyDescent="0.25">
      <c r="A104" s="3"/>
      <c r="B104" s="119"/>
      <c r="C104" s="115" t="s">
        <v>56</v>
      </c>
      <c r="D104" s="115"/>
      <c r="E104" s="8" t="e">
        <f>#REF!</f>
        <v>#REF!</v>
      </c>
    </row>
    <row r="105" spans="1:5" x14ac:dyDescent="0.25">
      <c r="A105" s="3"/>
      <c r="B105" s="119"/>
      <c r="C105" s="117" t="s">
        <v>57</v>
      </c>
      <c r="D105" s="117"/>
      <c r="E105" s="10" t="e">
        <f>#REF!</f>
        <v>#REF!</v>
      </c>
    </row>
    <row r="106" spans="1:5" x14ac:dyDescent="0.25">
      <c r="A106" s="3"/>
      <c r="B106" s="119"/>
      <c r="C106" s="115" t="s">
        <v>58</v>
      </c>
      <c r="D106" s="115"/>
      <c r="E106" s="8" t="e">
        <f>#REF!</f>
        <v>#REF!</v>
      </c>
    </row>
    <row r="107" spans="1:5" x14ac:dyDescent="0.25">
      <c r="A107" s="3"/>
      <c r="B107" s="119"/>
      <c r="C107" s="115" t="s">
        <v>59</v>
      </c>
      <c r="D107" s="115"/>
      <c r="E107" s="8" t="e">
        <f>#REF!</f>
        <v>#REF!</v>
      </c>
    </row>
    <row r="108" spans="1:5" ht="15.75" thickBot="1" x14ac:dyDescent="0.3">
      <c r="A108" s="3"/>
      <c r="B108" s="119"/>
      <c r="C108" s="116" t="s">
        <v>60</v>
      </c>
      <c r="D108" s="116"/>
      <c r="E108" s="9" t="e">
        <f>#REF!</f>
        <v>#REF!</v>
      </c>
    </row>
    <row r="109" spans="1:5" ht="15.75" thickBot="1" x14ac:dyDescent="0.3">
      <c r="A109" s="3"/>
      <c r="B109" s="2"/>
      <c r="C109" s="116" t="s">
        <v>61</v>
      </c>
      <c r="D109" s="116"/>
      <c r="E109" s="9" t="e">
        <f>#REF!</f>
        <v>#REF!</v>
      </c>
    </row>
    <row r="110" spans="1:5" x14ac:dyDescent="0.25">
      <c r="A110" s="3"/>
      <c r="B110" s="2"/>
      <c r="C110" s="11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4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4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4"/>
      <c r="D113" s="5" t="s">
        <v>63</v>
      </c>
      <c r="E113" s="10" t="e">
        <f>#REF!</f>
        <v>#REF!</v>
      </c>
    </row>
    <row r="114" spans="1:5" x14ac:dyDescent="0.25">
      <c r="A114" s="120" t="s">
        <v>0</v>
      </c>
      <c r="B114" s="120"/>
      <c r="C114" s="120"/>
      <c r="D114" s="120"/>
      <c r="E114" s="13" t="e">
        <f>#REF!</f>
        <v>#REF!</v>
      </c>
    </row>
    <row r="115" spans="1:5" x14ac:dyDescent="0.25">
      <c r="A115" s="120" t="s">
        <v>2</v>
      </c>
      <c r="B115" s="120"/>
      <c r="C115" s="120"/>
      <c r="D115" s="120"/>
      <c r="E115" s="13" t="e">
        <f>#REF!</f>
        <v>#REF!</v>
      </c>
    </row>
    <row r="116" spans="1:5" x14ac:dyDescent="0.25">
      <c r="A116" s="120" t="s">
        <v>1</v>
      </c>
      <c r="B116" s="120"/>
      <c r="C116" s="120"/>
      <c r="D116" s="120"/>
      <c r="E116" s="14"/>
    </row>
    <row r="117" spans="1:5" x14ac:dyDescent="0.25">
      <c r="A117" s="120" t="s">
        <v>70</v>
      </c>
      <c r="B117" s="120"/>
      <c r="C117" s="120"/>
      <c r="D117" s="120"/>
      <c r="E117" t="s">
        <v>69</v>
      </c>
    </row>
    <row r="118" spans="1:5" x14ac:dyDescent="0.25">
      <c r="B118" s="122" t="s">
        <v>64</v>
      </c>
      <c r="C118" s="117" t="s">
        <v>4</v>
      </c>
      <c r="D118" s="117"/>
      <c r="E118" s="11" t="e">
        <f>#REF!</f>
        <v>#REF!</v>
      </c>
    </row>
    <row r="119" spans="1:5" x14ac:dyDescent="0.25">
      <c r="B119" s="122"/>
      <c r="C119" s="117" t="s">
        <v>6</v>
      </c>
      <c r="D119" s="117"/>
      <c r="E119" s="11" t="e">
        <f>#REF!</f>
        <v>#REF!</v>
      </c>
    </row>
    <row r="120" spans="1:5" x14ac:dyDescent="0.25">
      <c r="B120" s="122"/>
      <c r="C120" s="115" t="s">
        <v>8</v>
      </c>
      <c r="D120" s="115"/>
      <c r="E120" s="12" t="e">
        <f>#REF!</f>
        <v>#REF!</v>
      </c>
    </row>
    <row r="121" spans="1:5" x14ac:dyDescent="0.25">
      <c r="B121" s="122"/>
      <c r="C121" s="115" t="s">
        <v>10</v>
      </c>
      <c r="D121" s="115"/>
      <c r="E121" s="12" t="e">
        <f>#REF!</f>
        <v>#REF!</v>
      </c>
    </row>
    <row r="122" spans="1:5" x14ac:dyDescent="0.25">
      <c r="B122" s="122"/>
      <c r="C122" s="115" t="s">
        <v>12</v>
      </c>
      <c r="D122" s="115"/>
      <c r="E122" s="12" t="e">
        <f>#REF!</f>
        <v>#REF!</v>
      </c>
    </row>
    <row r="123" spans="1:5" x14ac:dyDescent="0.25">
      <c r="B123" s="122"/>
      <c r="C123" s="115" t="s">
        <v>14</v>
      </c>
      <c r="D123" s="115"/>
      <c r="E123" s="12" t="e">
        <f>#REF!</f>
        <v>#REF!</v>
      </c>
    </row>
    <row r="124" spans="1:5" x14ac:dyDescent="0.25">
      <c r="B124" s="122"/>
      <c r="C124" s="115" t="s">
        <v>16</v>
      </c>
      <c r="D124" s="115"/>
      <c r="E124" s="12" t="e">
        <f>#REF!</f>
        <v>#REF!</v>
      </c>
    </row>
    <row r="125" spans="1:5" x14ac:dyDescent="0.25">
      <c r="B125" s="122"/>
      <c r="C125" s="115" t="s">
        <v>18</v>
      </c>
      <c r="D125" s="115"/>
      <c r="E125" s="12" t="e">
        <f>#REF!</f>
        <v>#REF!</v>
      </c>
    </row>
    <row r="126" spans="1:5" x14ac:dyDescent="0.25">
      <c r="B126" s="122"/>
      <c r="C126" s="115" t="s">
        <v>20</v>
      </c>
      <c r="D126" s="115"/>
      <c r="E126" s="12" t="e">
        <f>#REF!</f>
        <v>#REF!</v>
      </c>
    </row>
    <row r="127" spans="1:5" x14ac:dyDescent="0.25">
      <c r="B127" s="122"/>
      <c r="C127" s="117" t="s">
        <v>25</v>
      </c>
      <c r="D127" s="117"/>
      <c r="E127" s="11" t="e">
        <f>#REF!</f>
        <v>#REF!</v>
      </c>
    </row>
    <row r="128" spans="1:5" x14ac:dyDescent="0.25">
      <c r="B128" s="122"/>
      <c r="C128" s="115" t="s">
        <v>27</v>
      </c>
      <c r="D128" s="115"/>
      <c r="E128" s="12" t="e">
        <f>#REF!</f>
        <v>#REF!</v>
      </c>
    </row>
    <row r="129" spans="2:5" x14ac:dyDescent="0.25">
      <c r="B129" s="122"/>
      <c r="C129" s="115" t="s">
        <v>29</v>
      </c>
      <c r="D129" s="115"/>
      <c r="E129" s="12" t="e">
        <f>#REF!</f>
        <v>#REF!</v>
      </c>
    </row>
    <row r="130" spans="2:5" x14ac:dyDescent="0.25">
      <c r="B130" s="122"/>
      <c r="C130" s="115" t="s">
        <v>31</v>
      </c>
      <c r="D130" s="115"/>
      <c r="E130" s="12" t="e">
        <f>#REF!</f>
        <v>#REF!</v>
      </c>
    </row>
    <row r="131" spans="2:5" x14ac:dyDescent="0.25">
      <c r="B131" s="122"/>
      <c r="C131" s="115" t="s">
        <v>33</v>
      </c>
      <c r="D131" s="115"/>
      <c r="E131" s="12" t="e">
        <f>#REF!</f>
        <v>#REF!</v>
      </c>
    </row>
    <row r="132" spans="2:5" x14ac:dyDescent="0.25">
      <c r="B132" s="122"/>
      <c r="C132" s="115" t="s">
        <v>35</v>
      </c>
      <c r="D132" s="115"/>
      <c r="E132" s="12" t="e">
        <f>#REF!</f>
        <v>#REF!</v>
      </c>
    </row>
    <row r="133" spans="2:5" x14ac:dyDescent="0.25">
      <c r="B133" s="122"/>
      <c r="C133" s="115" t="s">
        <v>37</v>
      </c>
      <c r="D133" s="115"/>
      <c r="E133" s="12" t="e">
        <f>#REF!</f>
        <v>#REF!</v>
      </c>
    </row>
    <row r="134" spans="2:5" x14ac:dyDescent="0.25">
      <c r="B134" s="122"/>
      <c r="C134" s="115" t="s">
        <v>39</v>
      </c>
      <c r="D134" s="115"/>
      <c r="E134" s="12" t="e">
        <f>#REF!</f>
        <v>#REF!</v>
      </c>
    </row>
    <row r="135" spans="2:5" x14ac:dyDescent="0.25">
      <c r="B135" s="122"/>
      <c r="C135" s="115" t="s">
        <v>40</v>
      </c>
      <c r="D135" s="115"/>
      <c r="E135" s="12" t="e">
        <f>#REF!</f>
        <v>#REF!</v>
      </c>
    </row>
    <row r="136" spans="2:5" x14ac:dyDescent="0.25">
      <c r="B136" s="122"/>
      <c r="C136" s="115" t="s">
        <v>42</v>
      </c>
      <c r="D136" s="115"/>
      <c r="E136" s="12" t="e">
        <f>#REF!</f>
        <v>#REF!</v>
      </c>
    </row>
    <row r="137" spans="2:5" x14ac:dyDescent="0.25">
      <c r="B137" s="122"/>
      <c r="C137" s="117" t="s">
        <v>5</v>
      </c>
      <c r="D137" s="117"/>
      <c r="E137" s="11" t="e">
        <f>#REF!</f>
        <v>#REF!</v>
      </c>
    </row>
    <row r="138" spans="2:5" x14ac:dyDescent="0.25">
      <c r="B138" s="122"/>
      <c r="C138" s="117" t="s">
        <v>7</v>
      </c>
      <c r="D138" s="117"/>
      <c r="E138" s="11" t="e">
        <f>#REF!</f>
        <v>#REF!</v>
      </c>
    </row>
    <row r="139" spans="2:5" x14ac:dyDescent="0.25">
      <c r="B139" s="122"/>
      <c r="C139" s="115" t="s">
        <v>9</v>
      </c>
      <c r="D139" s="115"/>
      <c r="E139" s="12" t="e">
        <f>#REF!</f>
        <v>#REF!</v>
      </c>
    </row>
    <row r="140" spans="2:5" x14ac:dyDescent="0.25">
      <c r="B140" s="122"/>
      <c r="C140" s="115" t="s">
        <v>11</v>
      </c>
      <c r="D140" s="115"/>
      <c r="E140" s="12" t="e">
        <f>#REF!</f>
        <v>#REF!</v>
      </c>
    </row>
    <row r="141" spans="2:5" x14ac:dyDescent="0.25">
      <c r="B141" s="122"/>
      <c r="C141" s="115" t="s">
        <v>13</v>
      </c>
      <c r="D141" s="115"/>
      <c r="E141" s="12" t="e">
        <f>#REF!</f>
        <v>#REF!</v>
      </c>
    </row>
    <row r="142" spans="2:5" x14ac:dyDescent="0.25">
      <c r="B142" s="122"/>
      <c r="C142" s="115" t="s">
        <v>15</v>
      </c>
      <c r="D142" s="115"/>
      <c r="E142" s="12" t="e">
        <f>#REF!</f>
        <v>#REF!</v>
      </c>
    </row>
    <row r="143" spans="2:5" x14ac:dyDescent="0.25">
      <c r="B143" s="122"/>
      <c r="C143" s="115" t="s">
        <v>17</v>
      </c>
      <c r="D143" s="115"/>
      <c r="E143" s="12" t="e">
        <f>#REF!</f>
        <v>#REF!</v>
      </c>
    </row>
    <row r="144" spans="2:5" x14ac:dyDescent="0.25">
      <c r="B144" s="122"/>
      <c r="C144" s="115" t="s">
        <v>19</v>
      </c>
      <c r="D144" s="115"/>
      <c r="E144" s="12" t="e">
        <f>#REF!</f>
        <v>#REF!</v>
      </c>
    </row>
    <row r="145" spans="2:5" x14ac:dyDescent="0.25">
      <c r="B145" s="122"/>
      <c r="C145" s="115" t="s">
        <v>21</v>
      </c>
      <c r="D145" s="115"/>
      <c r="E145" s="12" t="e">
        <f>#REF!</f>
        <v>#REF!</v>
      </c>
    </row>
    <row r="146" spans="2:5" x14ac:dyDescent="0.25">
      <c r="B146" s="122"/>
      <c r="C146" s="115" t="s">
        <v>22</v>
      </c>
      <c r="D146" s="115"/>
      <c r="E146" s="12" t="e">
        <f>#REF!</f>
        <v>#REF!</v>
      </c>
    </row>
    <row r="147" spans="2:5" x14ac:dyDescent="0.25">
      <c r="B147" s="122"/>
      <c r="C147" s="124" t="s">
        <v>26</v>
      </c>
      <c r="D147" s="124"/>
      <c r="E147" s="11" t="e">
        <f>#REF!</f>
        <v>#REF!</v>
      </c>
    </row>
    <row r="148" spans="2:5" x14ac:dyDescent="0.25">
      <c r="B148" s="122"/>
      <c r="C148" s="115" t="s">
        <v>28</v>
      </c>
      <c r="D148" s="115"/>
      <c r="E148" s="12" t="e">
        <f>#REF!</f>
        <v>#REF!</v>
      </c>
    </row>
    <row r="149" spans="2:5" x14ac:dyDescent="0.25">
      <c r="B149" s="122"/>
      <c r="C149" s="115" t="s">
        <v>30</v>
      </c>
      <c r="D149" s="115"/>
      <c r="E149" s="12" t="e">
        <f>#REF!</f>
        <v>#REF!</v>
      </c>
    </row>
    <row r="150" spans="2:5" x14ac:dyDescent="0.25">
      <c r="B150" s="122"/>
      <c r="C150" s="115" t="s">
        <v>32</v>
      </c>
      <c r="D150" s="115"/>
      <c r="E150" s="12" t="e">
        <f>#REF!</f>
        <v>#REF!</v>
      </c>
    </row>
    <row r="151" spans="2:5" x14ac:dyDescent="0.25">
      <c r="B151" s="122"/>
      <c r="C151" s="115" t="s">
        <v>34</v>
      </c>
      <c r="D151" s="115"/>
      <c r="E151" s="12" t="e">
        <f>#REF!</f>
        <v>#REF!</v>
      </c>
    </row>
    <row r="152" spans="2:5" x14ac:dyDescent="0.25">
      <c r="B152" s="122"/>
      <c r="C152" s="115" t="s">
        <v>36</v>
      </c>
      <c r="D152" s="115"/>
      <c r="E152" s="12" t="e">
        <f>#REF!</f>
        <v>#REF!</v>
      </c>
    </row>
    <row r="153" spans="2:5" x14ac:dyDescent="0.25">
      <c r="B153" s="122"/>
      <c r="C153" s="115" t="s">
        <v>38</v>
      </c>
      <c r="D153" s="115"/>
      <c r="E153" s="12" t="e">
        <f>#REF!</f>
        <v>#REF!</v>
      </c>
    </row>
    <row r="154" spans="2:5" x14ac:dyDescent="0.25">
      <c r="B154" s="122"/>
      <c r="C154" s="117" t="s">
        <v>45</v>
      </c>
      <c r="D154" s="117"/>
      <c r="E154" s="11" t="e">
        <f>#REF!</f>
        <v>#REF!</v>
      </c>
    </row>
    <row r="155" spans="2:5" x14ac:dyDescent="0.25">
      <c r="B155" s="122"/>
      <c r="C155" s="117" t="s">
        <v>47</v>
      </c>
      <c r="D155" s="117"/>
      <c r="E155" s="11" t="e">
        <f>#REF!</f>
        <v>#REF!</v>
      </c>
    </row>
    <row r="156" spans="2:5" x14ac:dyDescent="0.25">
      <c r="B156" s="122"/>
      <c r="C156" s="115" t="s">
        <v>48</v>
      </c>
      <c r="D156" s="115"/>
      <c r="E156" s="12" t="e">
        <f>#REF!</f>
        <v>#REF!</v>
      </c>
    </row>
    <row r="157" spans="2:5" x14ac:dyDescent="0.25">
      <c r="B157" s="122"/>
      <c r="C157" s="115" t="s">
        <v>49</v>
      </c>
      <c r="D157" s="115"/>
      <c r="E157" s="12" t="e">
        <f>#REF!</f>
        <v>#REF!</v>
      </c>
    </row>
    <row r="158" spans="2:5" x14ac:dyDescent="0.25">
      <c r="B158" s="122"/>
      <c r="C158" s="115" t="s">
        <v>50</v>
      </c>
      <c r="D158" s="115"/>
      <c r="E158" s="12" t="e">
        <f>#REF!</f>
        <v>#REF!</v>
      </c>
    </row>
    <row r="159" spans="2:5" x14ac:dyDescent="0.25">
      <c r="B159" s="122"/>
      <c r="C159" s="117" t="s">
        <v>51</v>
      </c>
      <c r="D159" s="117"/>
      <c r="E159" s="11" t="e">
        <f>#REF!</f>
        <v>#REF!</v>
      </c>
    </row>
    <row r="160" spans="2:5" x14ac:dyDescent="0.25">
      <c r="B160" s="122"/>
      <c r="C160" s="115" t="s">
        <v>52</v>
      </c>
      <c r="D160" s="115"/>
      <c r="E160" s="12" t="e">
        <f>#REF!</f>
        <v>#REF!</v>
      </c>
    </row>
    <row r="161" spans="2:5" x14ac:dyDescent="0.25">
      <c r="B161" s="122"/>
      <c r="C161" s="115" t="s">
        <v>53</v>
      </c>
      <c r="D161" s="115"/>
      <c r="E161" s="12" t="e">
        <f>#REF!</f>
        <v>#REF!</v>
      </c>
    </row>
    <row r="162" spans="2:5" x14ac:dyDescent="0.25">
      <c r="B162" s="122"/>
      <c r="C162" s="115" t="s">
        <v>54</v>
      </c>
      <c r="D162" s="115"/>
      <c r="E162" s="12" t="e">
        <f>#REF!</f>
        <v>#REF!</v>
      </c>
    </row>
    <row r="163" spans="2:5" x14ac:dyDescent="0.25">
      <c r="B163" s="122"/>
      <c r="C163" s="115" t="s">
        <v>55</v>
      </c>
      <c r="D163" s="115"/>
      <c r="E163" s="12" t="e">
        <f>#REF!</f>
        <v>#REF!</v>
      </c>
    </row>
    <row r="164" spans="2:5" x14ac:dyDescent="0.25">
      <c r="B164" s="122"/>
      <c r="C164" s="115" t="s">
        <v>56</v>
      </c>
      <c r="D164" s="115"/>
      <c r="E164" s="12" t="e">
        <f>#REF!</f>
        <v>#REF!</v>
      </c>
    </row>
    <row r="165" spans="2:5" x14ac:dyDescent="0.25">
      <c r="B165" s="122"/>
      <c r="C165" s="117" t="s">
        <v>57</v>
      </c>
      <c r="D165" s="117"/>
      <c r="E165" s="11" t="e">
        <f>#REF!</f>
        <v>#REF!</v>
      </c>
    </row>
    <row r="166" spans="2:5" x14ac:dyDescent="0.25">
      <c r="B166" s="122"/>
      <c r="C166" s="115" t="s">
        <v>58</v>
      </c>
      <c r="D166" s="115"/>
      <c r="E166" s="12" t="e">
        <f>#REF!</f>
        <v>#REF!</v>
      </c>
    </row>
    <row r="167" spans="2:5" ht="15" customHeight="1" thickBot="1" x14ac:dyDescent="0.3">
      <c r="B167" s="123"/>
      <c r="C167" s="115" t="s">
        <v>59</v>
      </c>
      <c r="D167" s="115"/>
      <c r="E167" s="12" t="e">
        <f>#REF!</f>
        <v>#REF!</v>
      </c>
    </row>
    <row r="168" spans="2:5" x14ac:dyDescent="0.25">
      <c r="B168" s="122" t="s">
        <v>65</v>
      </c>
      <c r="C168" s="117" t="s">
        <v>4</v>
      </c>
      <c r="D168" s="117"/>
      <c r="E168" s="11" t="e">
        <f>#REF!</f>
        <v>#REF!</v>
      </c>
    </row>
    <row r="169" spans="2:5" ht="15" customHeight="1" x14ac:dyDescent="0.25">
      <c r="B169" s="122"/>
      <c r="C169" s="117" t="s">
        <v>6</v>
      </c>
      <c r="D169" s="117"/>
      <c r="E169" s="11" t="e">
        <f>#REF!</f>
        <v>#REF!</v>
      </c>
    </row>
    <row r="170" spans="2:5" ht="15" customHeight="1" x14ac:dyDescent="0.25">
      <c r="B170" s="122"/>
      <c r="C170" s="115" t="s">
        <v>8</v>
      </c>
      <c r="D170" s="115"/>
      <c r="E170" s="12" t="e">
        <f>#REF!</f>
        <v>#REF!</v>
      </c>
    </row>
    <row r="171" spans="2:5" ht="15" customHeight="1" x14ac:dyDescent="0.25">
      <c r="B171" s="122"/>
      <c r="C171" s="115" t="s">
        <v>10</v>
      </c>
      <c r="D171" s="115"/>
      <c r="E171" s="12" t="e">
        <f>#REF!</f>
        <v>#REF!</v>
      </c>
    </row>
    <row r="172" spans="2:5" x14ac:dyDescent="0.25">
      <c r="B172" s="122"/>
      <c r="C172" s="115" t="s">
        <v>12</v>
      </c>
      <c r="D172" s="115"/>
      <c r="E172" s="12" t="e">
        <f>#REF!</f>
        <v>#REF!</v>
      </c>
    </row>
    <row r="173" spans="2:5" x14ac:dyDescent="0.25">
      <c r="B173" s="122"/>
      <c r="C173" s="115" t="s">
        <v>14</v>
      </c>
      <c r="D173" s="115"/>
      <c r="E173" s="12" t="e">
        <f>#REF!</f>
        <v>#REF!</v>
      </c>
    </row>
    <row r="174" spans="2:5" ht="15" customHeight="1" x14ac:dyDescent="0.25">
      <c r="B174" s="122"/>
      <c r="C174" s="115" t="s">
        <v>16</v>
      </c>
      <c r="D174" s="115"/>
      <c r="E174" s="12" t="e">
        <f>#REF!</f>
        <v>#REF!</v>
      </c>
    </row>
    <row r="175" spans="2:5" ht="15" customHeight="1" x14ac:dyDescent="0.25">
      <c r="B175" s="122"/>
      <c r="C175" s="115" t="s">
        <v>18</v>
      </c>
      <c r="D175" s="115"/>
      <c r="E175" s="12" t="e">
        <f>#REF!</f>
        <v>#REF!</v>
      </c>
    </row>
    <row r="176" spans="2:5" x14ac:dyDescent="0.25">
      <c r="B176" s="122"/>
      <c r="C176" s="115" t="s">
        <v>20</v>
      </c>
      <c r="D176" s="115"/>
      <c r="E176" s="12" t="e">
        <f>#REF!</f>
        <v>#REF!</v>
      </c>
    </row>
    <row r="177" spans="2:5" ht="15" customHeight="1" x14ac:dyDescent="0.25">
      <c r="B177" s="122"/>
      <c r="C177" s="117" t="s">
        <v>25</v>
      </c>
      <c r="D177" s="117"/>
      <c r="E177" s="11" t="e">
        <f>#REF!</f>
        <v>#REF!</v>
      </c>
    </row>
    <row r="178" spans="2:5" x14ac:dyDescent="0.25">
      <c r="B178" s="122"/>
      <c r="C178" s="115" t="s">
        <v>27</v>
      </c>
      <c r="D178" s="115"/>
      <c r="E178" s="12" t="e">
        <f>#REF!</f>
        <v>#REF!</v>
      </c>
    </row>
    <row r="179" spans="2:5" ht="15" customHeight="1" x14ac:dyDescent="0.25">
      <c r="B179" s="122"/>
      <c r="C179" s="115" t="s">
        <v>29</v>
      </c>
      <c r="D179" s="115"/>
      <c r="E179" s="12" t="e">
        <f>#REF!</f>
        <v>#REF!</v>
      </c>
    </row>
    <row r="180" spans="2:5" ht="15" customHeight="1" x14ac:dyDescent="0.25">
      <c r="B180" s="122"/>
      <c r="C180" s="115" t="s">
        <v>31</v>
      </c>
      <c r="D180" s="115"/>
      <c r="E180" s="12" t="e">
        <f>#REF!</f>
        <v>#REF!</v>
      </c>
    </row>
    <row r="181" spans="2:5" ht="15" customHeight="1" x14ac:dyDescent="0.25">
      <c r="B181" s="122"/>
      <c r="C181" s="115" t="s">
        <v>33</v>
      </c>
      <c r="D181" s="115"/>
      <c r="E181" s="12" t="e">
        <f>#REF!</f>
        <v>#REF!</v>
      </c>
    </row>
    <row r="182" spans="2:5" ht="15" customHeight="1" x14ac:dyDescent="0.25">
      <c r="B182" s="122"/>
      <c r="C182" s="115" t="s">
        <v>35</v>
      </c>
      <c r="D182" s="115"/>
      <c r="E182" s="12" t="e">
        <f>#REF!</f>
        <v>#REF!</v>
      </c>
    </row>
    <row r="183" spans="2:5" ht="15" customHeight="1" x14ac:dyDescent="0.25">
      <c r="B183" s="122"/>
      <c r="C183" s="115" t="s">
        <v>37</v>
      </c>
      <c r="D183" s="115"/>
      <c r="E183" s="12" t="e">
        <f>#REF!</f>
        <v>#REF!</v>
      </c>
    </row>
    <row r="184" spans="2:5" ht="15" customHeight="1" x14ac:dyDescent="0.25">
      <c r="B184" s="122"/>
      <c r="C184" s="115" t="s">
        <v>39</v>
      </c>
      <c r="D184" s="115"/>
      <c r="E184" s="12" t="e">
        <f>#REF!</f>
        <v>#REF!</v>
      </c>
    </row>
    <row r="185" spans="2:5" ht="15" customHeight="1" x14ac:dyDescent="0.25">
      <c r="B185" s="122"/>
      <c r="C185" s="115" t="s">
        <v>40</v>
      </c>
      <c r="D185" s="115"/>
      <c r="E185" s="12" t="e">
        <f>#REF!</f>
        <v>#REF!</v>
      </c>
    </row>
    <row r="186" spans="2:5" ht="15" customHeight="1" x14ac:dyDescent="0.25">
      <c r="B186" s="122"/>
      <c r="C186" s="115" t="s">
        <v>42</v>
      </c>
      <c r="D186" s="115"/>
      <c r="E186" s="12" t="e">
        <f>#REF!</f>
        <v>#REF!</v>
      </c>
    </row>
    <row r="187" spans="2:5" ht="15" customHeight="1" x14ac:dyDescent="0.25">
      <c r="B187" s="122"/>
      <c r="C187" s="117" t="s">
        <v>5</v>
      </c>
      <c r="D187" s="117"/>
      <c r="E187" s="11" t="e">
        <f>#REF!</f>
        <v>#REF!</v>
      </c>
    </row>
    <row r="188" spans="2:5" x14ac:dyDescent="0.25">
      <c r="B188" s="122"/>
      <c r="C188" s="117" t="s">
        <v>7</v>
      </c>
      <c r="D188" s="117"/>
      <c r="E188" s="11" t="e">
        <f>#REF!</f>
        <v>#REF!</v>
      </c>
    </row>
    <row r="189" spans="2:5" x14ac:dyDescent="0.25">
      <c r="B189" s="122"/>
      <c r="C189" s="115" t="s">
        <v>9</v>
      </c>
      <c r="D189" s="115"/>
      <c r="E189" s="12" t="e">
        <f>#REF!</f>
        <v>#REF!</v>
      </c>
    </row>
    <row r="190" spans="2:5" x14ac:dyDescent="0.25">
      <c r="B190" s="122"/>
      <c r="C190" s="115" t="s">
        <v>11</v>
      </c>
      <c r="D190" s="115"/>
      <c r="E190" s="12" t="e">
        <f>#REF!</f>
        <v>#REF!</v>
      </c>
    </row>
    <row r="191" spans="2:5" ht="15" customHeight="1" x14ac:dyDescent="0.25">
      <c r="B191" s="122"/>
      <c r="C191" s="115" t="s">
        <v>13</v>
      </c>
      <c r="D191" s="115"/>
      <c r="E191" s="12" t="e">
        <f>#REF!</f>
        <v>#REF!</v>
      </c>
    </row>
    <row r="192" spans="2:5" x14ac:dyDescent="0.25">
      <c r="B192" s="122"/>
      <c r="C192" s="115" t="s">
        <v>15</v>
      </c>
      <c r="D192" s="115"/>
      <c r="E192" s="12" t="e">
        <f>#REF!</f>
        <v>#REF!</v>
      </c>
    </row>
    <row r="193" spans="2:5" ht="15" customHeight="1" x14ac:dyDescent="0.25">
      <c r="B193" s="122"/>
      <c r="C193" s="115" t="s">
        <v>17</v>
      </c>
      <c r="D193" s="115"/>
      <c r="E193" s="12" t="e">
        <f>#REF!</f>
        <v>#REF!</v>
      </c>
    </row>
    <row r="194" spans="2:5" ht="15" customHeight="1" x14ac:dyDescent="0.25">
      <c r="B194" s="122"/>
      <c r="C194" s="115" t="s">
        <v>19</v>
      </c>
      <c r="D194" s="115"/>
      <c r="E194" s="12" t="e">
        <f>#REF!</f>
        <v>#REF!</v>
      </c>
    </row>
    <row r="195" spans="2:5" ht="15" customHeight="1" x14ac:dyDescent="0.25">
      <c r="B195" s="122"/>
      <c r="C195" s="115" t="s">
        <v>21</v>
      </c>
      <c r="D195" s="115"/>
      <c r="E195" s="12" t="e">
        <f>#REF!</f>
        <v>#REF!</v>
      </c>
    </row>
    <row r="196" spans="2:5" ht="15" customHeight="1" x14ac:dyDescent="0.25">
      <c r="B196" s="122"/>
      <c r="C196" s="115" t="s">
        <v>22</v>
      </c>
      <c r="D196" s="115"/>
      <c r="E196" s="12" t="e">
        <f>#REF!</f>
        <v>#REF!</v>
      </c>
    </row>
    <row r="197" spans="2:5" ht="15" customHeight="1" x14ac:dyDescent="0.25">
      <c r="B197" s="122"/>
      <c r="C197" s="124" t="s">
        <v>26</v>
      </c>
      <c r="D197" s="124"/>
      <c r="E197" s="11" t="e">
        <f>#REF!</f>
        <v>#REF!</v>
      </c>
    </row>
    <row r="198" spans="2:5" ht="15" customHeight="1" x14ac:dyDescent="0.25">
      <c r="B198" s="122"/>
      <c r="C198" s="115" t="s">
        <v>28</v>
      </c>
      <c r="D198" s="115"/>
      <c r="E198" s="12" t="e">
        <f>#REF!</f>
        <v>#REF!</v>
      </c>
    </row>
    <row r="199" spans="2:5" ht="15" customHeight="1" x14ac:dyDescent="0.25">
      <c r="B199" s="122"/>
      <c r="C199" s="115" t="s">
        <v>30</v>
      </c>
      <c r="D199" s="115"/>
      <c r="E199" s="12" t="e">
        <f>#REF!</f>
        <v>#REF!</v>
      </c>
    </row>
    <row r="200" spans="2:5" ht="15" customHeight="1" x14ac:dyDescent="0.25">
      <c r="B200" s="122"/>
      <c r="C200" s="115" t="s">
        <v>32</v>
      </c>
      <c r="D200" s="115"/>
      <c r="E200" s="12" t="e">
        <f>#REF!</f>
        <v>#REF!</v>
      </c>
    </row>
    <row r="201" spans="2:5" x14ac:dyDescent="0.25">
      <c r="B201" s="122"/>
      <c r="C201" s="115" t="s">
        <v>34</v>
      </c>
      <c r="D201" s="115"/>
      <c r="E201" s="12" t="e">
        <f>#REF!</f>
        <v>#REF!</v>
      </c>
    </row>
    <row r="202" spans="2:5" ht="15" customHeight="1" x14ac:dyDescent="0.25">
      <c r="B202" s="122"/>
      <c r="C202" s="115" t="s">
        <v>36</v>
      </c>
      <c r="D202" s="115"/>
      <c r="E202" s="12" t="e">
        <f>#REF!</f>
        <v>#REF!</v>
      </c>
    </row>
    <row r="203" spans="2:5" x14ac:dyDescent="0.25">
      <c r="B203" s="122"/>
      <c r="C203" s="115" t="s">
        <v>38</v>
      </c>
      <c r="D203" s="115"/>
      <c r="E203" s="12" t="e">
        <f>#REF!</f>
        <v>#REF!</v>
      </c>
    </row>
    <row r="204" spans="2:5" ht="15" customHeight="1" x14ac:dyDescent="0.25">
      <c r="B204" s="122"/>
      <c r="C204" s="117" t="s">
        <v>45</v>
      </c>
      <c r="D204" s="117"/>
      <c r="E204" s="11" t="e">
        <f>#REF!</f>
        <v>#REF!</v>
      </c>
    </row>
    <row r="205" spans="2:5" ht="15" customHeight="1" x14ac:dyDescent="0.25">
      <c r="B205" s="122"/>
      <c r="C205" s="117" t="s">
        <v>47</v>
      </c>
      <c r="D205" s="117"/>
      <c r="E205" s="11" t="e">
        <f>#REF!</f>
        <v>#REF!</v>
      </c>
    </row>
    <row r="206" spans="2:5" ht="15" customHeight="1" x14ac:dyDescent="0.25">
      <c r="B206" s="122"/>
      <c r="C206" s="115" t="s">
        <v>48</v>
      </c>
      <c r="D206" s="115"/>
      <c r="E206" s="12" t="e">
        <f>#REF!</f>
        <v>#REF!</v>
      </c>
    </row>
    <row r="207" spans="2:5" ht="15" customHeight="1" x14ac:dyDescent="0.25">
      <c r="B207" s="122"/>
      <c r="C207" s="115" t="s">
        <v>49</v>
      </c>
      <c r="D207" s="115"/>
      <c r="E207" s="12" t="e">
        <f>#REF!</f>
        <v>#REF!</v>
      </c>
    </row>
    <row r="208" spans="2:5" ht="15" customHeight="1" x14ac:dyDescent="0.25">
      <c r="B208" s="122"/>
      <c r="C208" s="115" t="s">
        <v>50</v>
      </c>
      <c r="D208" s="115"/>
      <c r="E208" s="12" t="e">
        <f>#REF!</f>
        <v>#REF!</v>
      </c>
    </row>
    <row r="209" spans="2:5" ht="15" customHeight="1" x14ac:dyDescent="0.25">
      <c r="B209" s="122"/>
      <c r="C209" s="117" t="s">
        <v>51</v>
      </c>
      <c r="D209" s="117"/>
      <c r="E209" s="11" t="e">
        <f>#REF!</f>
        <v>#REF!</v>
      </c>
    </row>
    <row r="210" spans="2:5" x14ac:dyDescent="0.25">
      <c r="B210" s="122"/>
      <c r="C210" s="115" t="s">
        <v>52</v>
      </c>
      <c r="D210" s="115"/>
      <c r="E210" s="12" t="e">
        <f>#REF!</f>
        <v>#REF!</v>
      </c>
    </row>
    <row r="211" spans="2:5" ht="15" customHeight="1" x14ac:dyDescent="0.25">
      <c r="B211" s="122"/>
      <c r="C211" s="115" t="s">
        <v>53</v>
      </c>
      <c r="D211" s="115"/>
      <c r="E211" s="12" t="e">
        <f>#REF!</f>
        <v>#REF!</v>
      </c>
    </row>
    <row r="212" spans="2:5" x14ac:dyDescent="0.25">
      <c r="B212" s="122"/>
      <c r="C212" s="115" t="s">
        <v>54</v>
      </c>
      <c r="D212" s="115"/>
      <c r="E212" s="12" t="e">
        <f>#REF!</f>
        <v>#REF!</v>
      </c>
    </row>
    <row r="213" spans="2:5" ht="15" customHeight="1" x14ac:dyDescent="0.25">
      <c r="B213" s="122"/>
      <c r="C213" s="115" t="s">
        <v>55</v>
      </c>
      <c r="D213" s="115"/>
      <c r="E213" s="12" t="e">
        <f>#REF!</f>
        <v>#REF!</v>
      </c>
    </row>
    <row r="214" spans="2:5" x14ac:dyDescent="0.25">
      <c r="B214" s="122"/>
      <c r="C214" s="115" t="s">
        <v>56</v>
      </c>
      <c r="D214" s="115"/>
      <c r="E214" s="12" t="e">
        <f>#REF!</f>
        <v>#REF!</v>
      </c>
    </row>
    <row r="215" spans="2:5" x14ac:dyDescent="0.25">
      <c r="B215" s="122"/>
      <c r="C215" s="117" t="s">
        <v>57</v>
      </c>
      <c r="D215" s="117"/>
      <c r="E215" s="11" t="e">
        <f>#REF!</f>
        <v>#REF!</v>
      </c>
    </row>
    <row r="216" spans="2:5" x14ac:dyDescent="0.25">
      <c r="B216" s="122"/>
      <c r="C216" s="115" t="s">
        <v>58</v>
      </c>
      <c r="D216" s="115"/>
      <c r="E216" s="12" t="e">
        <f>#REF!</f>
        <v>#REF!</v>
      </c>
    </row>
    <row r="217" spans="2:5" ht="15.75" thickBot="1" x14ac:dyDescent="0.3">
      <c r="B217" s="123"/>
      <c r="C217" s="115" t="s">
        <v>59</v>
      </c>
      <c r="D217" s="115"/>
      <c r="E217" s="12" t="e">
        <f>#REF!</f>
        <v>#REF!</v>
      </c>
    </row>
    <row r="218" spans="2:5" x14ac:dyDescent="0.25">
      <c r="C218" s="118" t="s">
        <v>72</v>
      </c>
      <c r="D218" s="5" t="s">
        <v>62</v>
      </c>
      <c r="E218" s="15" t="e">
        <f>#REF!</f>
        <v>#REF!</v>
      </c>
    </row>
    <row r="219" spans="2:5" x14ac:dyDescent="0.25">
      <c r="C219" s="114"/>
      <c r="D219" s="5" t="s">
        <v>63</v>
      </c>
      <c r="E219" s="15" t="e">
        <f>#REF!</f>
        <v>#REF!</v>
      </c>
    </row>
    <row r="220" spans="2:5" x14ac:dyDescent="0.25">
      <c r="C220" s="114" t="s">
        <v>71</v>
      </c>
      <c r="D220" s="5" t="s">
        <v>62</v>
      </c>
      <c r="E220" s="15" t="e">
        <f>#REF!</f>
        <v>#REF!</v>
      </c>
    </row>
    <row r="221" spans="2:5" x14ac:dyDescent="0.25">
      <c r="C221" s="114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zoomScaleNormal="100" workbookViewId="0">
      <selection activeCell="E23" sqref="E23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136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2" t="s">
        <v>73</v>
      </c>
      <c r="B6" s="133"/>
      <c r="C6" s="133"/>
      <c r="D6" s="133"/>
      <c r="E6" s="129" t="s">
        <v>81</v>
      </c>
      <c r="F6" s="129"/>
      <c r="G6" s="129"/>
      <c r="H6" s="129"/>
      <c r="I6" s="129"/>
      <c r="J6" s="130" t="s">
        <v>82</v>
      </c>
      <c r="K6" s="110"/>
      <c r="L6" s="70"/>
    </row>
    <row r="7" spans="1:13" s="18" customFormat="1" ht="47.25" customHeight="1" x14ac:dyDescent="0.3">
      <c r="A7" s="134"/>
      <c r="B7" s="135"/>
      <c r="C7" s="135"/>
      <c r="D7" s="135"/>
      <c r="E7" s="111" t="s">
        <v>83</v>
      </c>
      <c r="F7" s="112" t="s">
        <v>90</v>
      </c>
      <c r="G7" s="111" t="s">
        <v>84</v>
      </c>
      <c r="H7" s="111" t="s">
        <v>85</v>
      </c>
      <c r="I7" s="111" t="s">
        <v>86</v>
      </c>
      <c r="J7" s="131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91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137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>+E17+F17</f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92</v>
      </c>
      <c r="E18" s="29">
        <v>0</v>
      </c>
      <c r="F18" s="29">
        <v>0</v>
      </c>
      <c r="G18" s="56">
        <f>+E18+F18</f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93</v>
      </c>
      <c r="E19" s="29">
        <v>0</v>
      </c>
      <c r="F19" s="29">
        <v>0</v>
      </c>
      <c r="G19" s="56">
        <f>+E19+F19</f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94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95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134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123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96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124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129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97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131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98</v>
      </c>
      <c r="D29" s="128"/>
      <c r="E29" s="55">
        <f>SUM(E30:E34)</f>
        <v>0</v>
      </c>
      <c r="F29" s="55">
        <f>SUM(F30:F34)</f>
        <v>0</v>
      </c>
      <c r="G29" s="55">
        <f>+E29+F29</f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130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99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125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100</v>
      </c>
      <c r="E33" s="29">
        <v>0</v>
      </c>
      <c r="F33" s="29"/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101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139</v>
      </c>
      <c r="D35" s="128"/>
      <c r="E35" s="27">
        <v>0</v>
      </c>
      <c r="F35" s="27">
        <v>0</v>
      </c>
      <c r="G35" s="55">
        <f t="shared" si="0"/>
        <v>0</v>
      </c>
      <c r="H35" s="27">
        <v>0</v>
      </c>
      <c r="I35" s="27">
        <v>0</v>
      </c>
      <c r="J35" s="62">
        <f t="shared" si="1"/>
        <v>0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>+E36+F36</f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102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103</v>
      </c>
      <c r="D38" s="128"/>
      <c r="E38" s="55">
        <f>E39+E40</f>
        <v>3938000</v>
      </c>
      <c r="F38" s="55">
        <f>F39+F40</f>
        <v>0</v>
      </c>
      <c r="G38" s="55">
        <f>+E38+F38</f>
        <v>3938000</v>
      </c>
      <c r="H38" s="55">
        <f>H39+H40</f>
        <v>2965079.94</v>
      </c>
      <c r="I38" s="55">
        <f>I39+I40</f>
        <v>2917901.94</v>
      </c>
      <c r="J38" s="62">
        <f t="shared" si="1"/>
        <v>-1020098.06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126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104</v>
      </c>
      <c r="E40" s="29">
        <v>3938000</v>
      </c>
      <c r="F40" s="29">
        <v>0</v>
      </c>
      <c r="G40" s="56">
        <f t="shared" si="0"/>
        <v>3938000</v>
      </c>
      <c r="H40" s="29">
        <v>2965079.94</v>
      </c>
      <c r="I40" s="29">
        <v>2917901.94</v>
      </c>
      <c r="J40" s="63">
        <f t="shared" si="1"/>
        <v>-1020098.06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105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2965079.94</v>
      </c>
      <c r="I42" s="58">
        <f>SUM(I10+I11+I12+I13+I14+I15+I16+I17+I29+I35+I36+I38)</f>
        <v>2917901.94</v>
      </c>
      <c r="J42" s="54">
        <f>+I42-E42</f>
        <v>-1020098.06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106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107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65791626</v>
      </c>
      <c r="F47" s="55">
        <f>SUM(F48:F55)</f>
        <v>0</v>
      </c>
      <c r="G47" s="55">
        <f>+E47+F47</f>
        <v>65791626</v>
      </c>
      <c r="H47" s="55">
        <f>SUM(H48:H55)</f>
        <v>47668287</v>
      </c>
      <c r="I47" s="55">
        <f>SUM(I48:I55)</f>
        <v>47668287</v>
      </c>
      <c r="J47" s="62">
        <f t="shared" ref="J47:J65" si="2">+I47-E47</f>
        <v>-18123339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132</v>
      </c>
      <c r="E48" s="29">
        <v>0</v>
      </c>
      <c r="F48" s="29">
        <v>0</v>
      </c>
      <c r="G48" s="56">
        <f>+E48+F48</f>
        <v>0</v>
      </c>
      <c r="H48" s="29">
        <v>0</v>
      </c>
      <c r="I48" s="29">
        <v>0</v>
      </c>
      <c r="J48" s="63">
        <f t="shared" si="2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108</v>
      </c>
      <c r="E49" s="29">
        <v>0</v>
      </c>
      <c r="F49" s="29">
        <v>0</v>
      </c>
      <c r="G49" s="56">
        <f t="shared" ref="G49:G65" si="3">+E49+F49</f>
        <v>0</v>
      </c>
      <c r="H49" s="29">
        <v>0</v>
      </c>
      <c r="I49" s="29">
        <v>0</v>
      </c>
      <c r="J49" s="63">
        <f t="shared" si="2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109</v>
      </c>
      <c r="E50" s="29">
        <v>0</v>
      </c>
      <c r="F50" s="29">
        <v>0</v>
      </c>
      <c r="G50" s="56">
        <f t="shared" si="3"/>
        <v>0</v>
      </c>
      <c r="H50" s="29">
        <v>0</v>
      </c>
      <c r="I50" s="29">
        <v>0</v>
      </c>
      <c r="J50" s="63">
        <f t="shared" si="2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141</v>
      </c>
      <c r="E51" s="29">
        <v>0</v>
      </c>
      <c r="F51" s="29">
        <v>0</v>
      </c>
      <c r="G51" s="56">
        <f t="shared" si="3"/>
        <v>0</v>
      </c>
      <c r="H51" s="29">
        <v>0</v>
      </c>
      <c r="I51" s="29">
        <v>0</v>
      </c>
      <c r="J51" s="63">
        <f t="shared" si="2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127</v>
      </c>
      <c r="E52" s="29">
        <v>0</v>
      </c>
      <c r="F52" s="29">
        <v>0</v>
      </c>
      <c r="G52" s="56">
        <f t="shared" si="3"/>
        <v>0</v>
      </c>
      <c r="H52" s="29">
        <v>0</v>
      </c>
      <c r="I52" s="29">
        <v>0</v>
      </c>
      <c r="J52" s="63">
        <f t="shared" si="2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133</v>
      </c>
      <c r="E53" s="29">
        <v>65791626</v>
      </c>
      <c r="F53" s="29">
        <v>0</v>
      </c>
      <c r="G53" s="56">
        <f t="shared" si="3"/>
        <v>65791626</v>
      </c>
      <c r="H53" s="29">
        <v>47668287</v>
      </c>
      <c r="I53" s="29">
        <v>47668287</v>
      </c>
      <c r="J53" s="63">
        <f t="shared" si="2"/>
        <v>-18123339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140</v>
      </c>
      <c r="E54" s="29">
        <v>0</v>
      </c>
      <c r="F54" s="29">
        <v>0</v>
      </c>
      <c r="G54" s="56">
        <f t="shared" si="3"/>
        <v>0</v>
      </c>
      <c r="H54" s="29">
        <v>0</v>
      </c>
      <c r="I54" s="29">
        <v>0</v>
      </c>
      <c r="J54" s="63">
        <f t="shared" si="2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110</v>
      </c>
      <c r="E55" s="29">
        <v>0</v>
      </c>
      <c r="F55" s="29">
        <v>0</v>
      </c>
      <c r="G55" s="56">
        <f t="shared" si="3"/>
        <v>0</v>
      </c>
      <c r="H55" s="29">
        <v>0</v>
      </c>
      <c r="I55" s="29">
        <v>0</v>
      </c>
      <c r="J55" s="63">
        <f t="shared" si="2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3672564</v>
      </c>
      <c r="F56" s="55">
        <f>SUM(F57:F60)</f>
        <v>0</v>
      </c>
      <c r="G56" s="55">
        <f>+E56+F56</f>
        <v>3672564</v>
      </c>
      <c r="H56" s="55">
        <f>SUM(H57:H60)</f>
        <v>3300000</v>
      </c>
      <c r="I56" s="55">
        <f>SUM(I57:I60)</f>
        <v>3300000</v>
      </c>
      <c r="J56" s="62">
        <f t="shared" si="2"/>
        <v>-372564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128</v>
      </c>
      <c r="E57" s="29">
        <v>0</v>
      </c>
      <c r="F57" s="29">
        <v>0</v>
      </c>
      <c r="G57" s="56">
        <f t="shared" si="3"/>
        <v>0</v>
      </c>
      <c r="H57" s="29">
        <v>0</v>
      </c>
      <c r="I57" s="29">
        <v>0</v>
      </c>
      <c r="J57" s="63">
        <f t="shared" si="2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111</v>
      </c>
      <c r="E58" s="29">
        <v>0</v>
      </c>
      <c r="F58" s="29">
        <v>0</v>
      </c>
      <c r="G58" s="56">
        <f t="shared" si="3"/>
        <v>0</v>
      </c>
      <c r="H58" s="29">
        <v>0</v>
      </c>
      <c r="I58" s="29">
        <v>0</v>
      </c>
      <c r="J58" s="63">
        <f t="shared" si="2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112</v>
      </c>
      <c r="E59" s="29">
        <v>0</v>
      </c>
      <c r="F59" s="29">
        <v>0</v>
      </c>
      <c r="G59" s="56">
        <f t="shared" si="3"/>
        <v>0</v>
      </c>
      <c r="H59" s="29">
        <v>0</v>
      </c>
      <c r="I59" s="29">
        <v>0</v>
      </c>
      <c r="J59" s="63">
        <f t="shared" si="2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102</v>
      </c>
      <c r="E60" s="29">
        <v>3672564</v>
      </c>
      <c r="F60" s="29">
        <v>0</v>
      </c>
      <c r="G60" s="56">
        <f t="shared" si="3"/>
        <v>3672564</v>
      </c>
      <c r="H60" s="29">
        <v>3300000</v>
      </c>
      <c r="I60" s="29">
        <v>3300000</v>
      </c>
      <c r="J60" s="63">
        <f t="shared" si="2"/>
        <v>-372564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113</v>
      </c>
      <c r="D61" s="128"/>
      <c r="E61" s="55">
        <f>SUM(E62:E63)</f>
        <v>0</v>
      </c>
      <c r="F61" s="55">
        <f>SUM(F62:F63)</f>
        <v>0</v>
      </c>
      <c r="G61" s="55">
        <f>+E61+F61</f>
        <v>0</v>
      </c>
      <c r="H61" s="55">
        <f>SUM(H62:H63)</f>
        <v>0</v>
      </c>
      <c r="I61" s="55">
        <f>SUM(I62:I63)</f>
        <v>0</v>
      </c>
      <c r="J61" s="62">
        <f t="shared" si="2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114</v>
      </c>
      <c r="E62" s="29">
        <v>0</v>
      </c>
      <c r="F62" s="29">
        <v>0</v>
      </c>
      <c r="G62" s="56">
        <f t="shared" si="3"/>
        <v>0</v>
      </c>
      <c r="H62" s="29">
        <v>0</v>
      </c>
      <c r="I62" s="29">
        <v>0</v>
      </c>
      <c r="J62" s="63">
        <f t="shared" si="2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115</v>
      </c>
      <c r="E63" s="29">
        <v>0</v>
      </c>
      <c r="F63" s="29">
        <v>0</v>
      </c>
      <c r="G63" s="56">
        <f t="shared" si="3"/>
        <v>0</v>
      </c>
      <c r="H63" s="29">
        <v>0</v>
      </c>
      <c r="I63" s="29">
        <v>0</v>
      </c>
      <c r="J63" s="63">
        <f t="shared" si="2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7" t="s">
        <v>138</v>
      </c>
      <c r="D64" s="137"/>
      <c r="E64" s="27">
        <v>0</v>
      </c>
      <c r="F64" s="27">
        <v>0</v>
      </c>
      <c r="G64" s="55">
        <f t="shared" si="3"/>
        <v>0</v>
      </c>
      <c r="H64" s="27">
        <v>0</v>
      </c>
      <c r="I64" s="27">
        <v>0</v>
      </c>
      <c r="J64" s="62">
        <f t="shared" si="2"/>
        <v>0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116</v>
      </c>
      <c r="D65" s="128"/>
      <c r="E65" s="27">
        <v>0</v>
      </c>
      <c r="F65" s="27">
        <v>0</v>
      </c>
      <c r="G65" s="55">
        <f t="shared" si="3"/>
        <v>0</v>
      </c>
      <c r="H65" s="27">
        <v>0</v>
      </c>
      <c r="I65" s="27">
        <v>0</v>
      </c>
      <c r="J65" s="62">
        <f t="shared" si="2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117</v>
      </c>
      <c r="C67" s="51"/>
      <c r="D67" s="51"/>
      <c r="E67" s="58">
        <f>E47+E56+E61+E64+E65</f>
        <v>69464190</v>
      </c>
      <c r="F67" s="58">
        <f>F47+F56+F61+F64+F65</f>
        <v>0</v>
      </c>
      <c r="G67" s="58">
        <f>+E67+F67</f>
        <v>69464190</v>
      </c>
      <c r="H67" s="58">
        <f>H47+H56+H61+H64+H65</f>
        <v>50968287</v>
      </c>
      <c r="I67" s="58">
        <f>I47+I56+I61+I64+I65</f>
        <v>50968287</v>
      </c>
      <c r="J67" s="54">
        <f>+I67-E67</f>
        <v>-18495903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89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89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118</v>
      </c>
      <c r="C72" s="53"/>
      <c r="D72" s="53"/>
      <c r="E72" s="59">
        <f>E42+E67+E69</f>
        <v>73402190</v>
      </c>
      <c r="F72" s="59">
        <f>F42+F67+F69</f>
        <v>0</v>
      </c>
      <c r="G72" s="59">
        <f>+E72+F72</f>
        <v>73402190</v>
      </c>
      <c r="H72" s="59">
        <f>H42+H67+H69</f>
        <v>53933366.939999998</v>
      </c>
      <c r="I72" s="59">
        <f>I42+I67+I69</f>
        <v>53886188.939999998</v>
      </c>
      <c r="J72" s="61">
        <f>+I72-E72</f>
        <v>-19516001.060000002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36" t="s">
        <v>119</v>
      </c>
      <c r="D74" s="136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8" t="s">
        <v>135</v>
      </c>
      <c r="D75" s="138"/>
      <c r="E75" s="56">
        <v>0</v>
      </c>
      <c r="F75" s="56">
        <v>0</v>
      </c>
      <c r="G75" s="56">
        <f>E75+F75</f>
        <v>0</v>
      </c>
      <c r="H75" s="56">
        <v>0</v>
      </c>
      <c r="I75" s="56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8" t="s">
        <v>120</v>
      </c>
      <c r="D76" s="138"/>
      <c r="E76" s="56">
        <v>0</v>
      </c>
      <c r="F76" s="56">
        <v>0</v>
      </c>
      <c r="G76" s="56">
        <f>+E76+F76</f>
        <v>0</v>
      </c>
      <c r="H76" s="56">
        <v>0</v>
      </c>
      <c r="I76" s="56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36" t="s">
        <v>121</v>
      </c>
      <c r="D77" s="136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10:D10"/>
    <mergeCell ref="C11:D11"/>
    <mergeCell ref="C12:D12"/>
    <mergeCell ref="C13:D13"/>
    <mergeCell ref="C16:D16"/>
    <mergeCell ref="C77:D77"/>
    <mergeCell ref="C65:D65"/>
    <mergeCell ref="C70:D70"/>
    <mergeCell ref="C61:D61"/>
    <mergeCell ref="C64:D64"/>
    <mergeCell ref="C74:D74"/>
    <mergeCell ref="C75:D75"/>
    <mergeCell ref="C76:D7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</mergeCells>
  <printOptions horizontalCentered="1"/>
  <pageMargins left="0.19685039370078741" right="0.19685039370078741" top="0.27559055118110237" bottom="0.35433070866141736" header="0" footer="0"/>
  <pageSetup paperSize="123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2020-09-25T19:28:36Z</cp:lastPrinted>
  <dcterms:created xsi:type="dcterms:W3CDTF">2014-01-27T16:27:43Z</dcterms:created>
  <dcterms:modified xsi:type="dcterms:W3CDTF">2020-11-18T16:46:25Z</dcterms:modified>
</cp:coreProperties>
</file>